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296" windowHeight="7992" activeTab="4"/>
  </bookViews>
  <sheets>
    <sheet name="Davis min temp" sheetId="1" r:id="rId1"/>
    <sheet name="Davis max temp" sheetId="2" r:id="rId2"/>
    <sheet name="Davis ground" sheetId="3" r:id="rId3"/>
    <sheet name="Davis satellite charts" sheetId="4" r:id="rId4"/>
    <sheet name="Davis ground charts" sheetId="5" r:id="rId5"/>
  </sheets>
  <definedNames>
    <definedName name="ground_data" localSheetId="2">'Davis ground'!$A$1:$R$105</definedName>
    <definedName name="NASA_data" localSheetId="2">'Davis ground'!$A$224:$K$224</definedName>
  </definedNames>
  <calcPr fullCalcOnLoad="1"/>
</workbook>
</file>

<file path=xl/sharedStrings.xml><?xml version="1.0" encoding="utf-8"?>
<sst xmlns="http://schemas.openxmlformats.org/spreadsheetml/2006/main" count="146" uniqueCount="41">
  <si>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</si>
  <si>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</si>
  <si>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</si>
  <si>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</si>
  <si>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</si>
  <si>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</si>
  <si>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</si>
  <si>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</si>
  <si>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</si>
  <si>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</si>
  <si>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</si>
  <si>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</si>
  <si>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</si>
  <si>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</si>
  <si>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1983 - 2005</t>
  </si>
  <si>
    <t>Min Dif</t>
  </si>
  <si>
    <t>Max Dif</t>
  </si>
  <si>
    <t>5 Year Running Average</t>
  </si>
  <si>
    <t>This data is from NASA’s Surface meteorology and Solar Energy data for Davis, CA, Latitude, Longitude: 38.5449065, -121.7405167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</si>
  <si>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</si>
  <si>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</si>
  <si>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</si>
  <si>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</si>
  <si>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</si>
  <si>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</si>
  <si>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</si>
  <si>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</si>
  <si>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</si>
  <si>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</si>
  <si>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</si>
  <si>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</si>
  <si>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</si>
  <si>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D-J-F</t>
  </si>
  <si>
    <t>M-A-M</t>
  </si>
  <si>
    <t>J-J-A</t>
  </si>
  <si>
    <t>S-O-N</t>
  </si>
  <si>
    <t>metANN</t>
  </si>
  <si>
    <t xml:space="preserve"> </t>
  </si>
  <si>
    <t>This data is from NASA Ground station temperature data for Davis CA, taken at the Experimenatl Farm temperature station.</t>
  </si>
  <si>
    <t>11 Year Running Average</t>
  </si>
  <si>
    <t>21 Year Running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</si>
</sst>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+mn-ea"/>
      <family val="0"/>
    </font>
    <font>
      <b/>
      <sz val="10"/>
      <color indexed="8"/>
      <name val="+mn-ea"/>
      <family val="0"/>
    </font>
    <font>
      <b/>
      <sz val="10"/>
      <color indexed="8"/>
      <name val="Book Antiqu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4125"/>
          <c:w val="0.844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ground'!$H$1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ground'!$A$2:$A$105</c:f>
              <c:numCache/>
            </c:numRef>
          </c:xVal>
          <c:yVal>
            <c:numRef>
              <c:f>'Davis ground'!$H$2:$H$105</c:f>
              <c:numCache/>
            </c:numRef>
          </c:yVal>
          <c:smooth val="0"/>
        </c:ser>
        <c:axId val="2793613"/>
        <c:axId val="25142518"/>
      </c:scatterChart>
      <c:val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42518"/>
        <c:crosses val="autoZero"/>
        <c:crossBetween val="midCat"/>
        <c:dispUnits/>
      </c:valAx>
      <c:valAx>
        <c:axId val="25142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36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3325"/>
          <c:w val="0.1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ground'!$AH$7:$AH$105</c:f>
              <c:numCache>
                <c:ptCount val="99"/>
                <c:pt idx="0">
                  <c:v>1911</c:v>
                </c:pt>
                <c:pt idx="1">
                  <c:v>1912</c:v>
                </c:pt>
                <c:pt idx="2">
                  <c:v>1913</c:v>
                </c:pt>
                <c:pt idx="3">
                  <c:v>1914</c:v>
                </c:pt>
                <c:pt idx="4">
                  <c:v>1915</c:v>
                </c:pt>
                <c:pt idx="5">
                  <c:v>1916</c:v>
                </c:pt>
                <c:pt idx="6">
                  <c:v>1917</c:v>
                </c:pt>
                <c:pt idx="7">
                  <c:v>1918</c:v>
                </c:pt>
                <c:pt idx="8">
                  <c:v>1919</c:v>
                </c:pt>
                <c:pt idx="9">
                  <c:v>1920</c:v>
                </c:pt>
                <c:pt idx="10">
                  <c:v>1921</c:v>
                </c:pt>
                <c:pt idx="11">
                  <c:v>1922</c:v>
                </c:pt>
                <c:pt idx="12">
                  <c:v>1923</c:v>
                </c:pt>
                <c:pt idx="13">
                  <c:v>1924</c:v>
                </c:pt>
                <c:pt idx="14">
                  <c:v>1925</c:v>
                </c:pt>
                <c:pt idx="15">
                  <c:v>1926</c:v>
                </c:pt>
                <c:pt idx="16">
                  <c:v>1927</c:v>
                </c:pt>
                <c:pt idx="17">
                  <c:v>1928</c:v>
                </c:pt>
                <c:pt idx="18">
                  <c:v>1929</c:v>
                </c:pt>
                <c:pt idx="19">
                  <c:v>1930</c:v>
                </c:pt>
                <c:pt idx="20">
                  <c:v>1931</c:v>
                </c:pt>
                <c:pt idx="21">
                  <c:v>1932</c:v>
                </c:pt>
                <c:pt idx="22">
                  <c:v>1933</c:v>
                </c:pt>
                <c:pt idx="23">
                  <c:v>1934</c:v>
                </c:pt>
                <c:pt idx="24">
                  <c:v>1935</c:v>
                </c:pt>
                <c:pt idx="25">
                  <c:v>1936</c:v>
                </c:pt>
                <c:pt idx="26">
                  <c:v>1937</c:v>
                </c:pt>
                <c:pt idx="27">
                  <c:v>1938</c:v>
                </c:pt>
                <c:pt idx="28">
                  <c:v>1939</c:v>
                </c:pt>
                <c:pt idx="29">
                  <c:v>1940</c:v>
                </c:pt>
                <c:pt idx="30">
                  <c:v>1941</c:v>
                </c:pt>
                <c:pt idx="31">
                  <c:v>1942</c:v>
                </c:pt>
                <c:pt idx="32">
                  <c:v>1943</c:v>
                </c:pt>
                <c:pt idx="33">
                  <c:v>1944</c:v>
                </c:pt>
                <c:pt idx="34">
                  <c:v>1945</c:v>
                </c:pt>
                <c:pt idx="35">
                  <c:v>1946</c:v>
                </c:pt>
                <c:pt idx="36">
                  <c:v>1947</c:v>
                </c:pt>
                <c:pt idx="37">
                  <c:v>1948</c:v>
                </c:pt>
                <c:pt idx="38">
                  <c:v>1949</c:v>
                </c:pt>
                <c:pt idx="39">
                  <c:v>1950</c:v>
                </c:pt>
                <c:pt idx="40">
                  <c:v>1951</c:v>
                </c:pt>
                <c:pt idx="41">
                  <c:v>1952</c:v>
                </c:pt>
                <c:pt idx="42">
                  <c:v>1953</c:v>
                </c:pt>
                <c:pt idx="43">
                  <c:v>1954</c:v>
                </c:pt>
                <c:pt idx="44">
                  <c:v>1955</c:v>
                </c:pt>
                <c:pt idx="45">
                  <c:v>1956</c:v>
                </c:pt>
                <c:pt idx="46">
                  <c:v>1957</c:v>
                </c:pt>
                <c:pt idx="47">
                  <c:v>1958</c:v>
                </c:pt>
                <c:pt idx="48">
                  <c:v>1959</c:v>
                </c:pt>
                <c:pt idx="49">
                  <c:v>1960</c:v>
                </c:pt>
                <c:pt idx="50">
                  <c:v>1961</c:v>
                </c:pt>
                <c:pt idx="51">
                  <c:v>1962</c:v>
                </c:pt>
                <c:pt idx="52">
                  <c:v>1963</c:v>
                </c:pt>
                <c:pt idx="53">
                  <c:v>1964</c:v>
                </c:pt>
                <c:pt idx="54">
                  <c:v>1965</c:v>
                </c:pt>
                <c:pt idx="55">
                  <c:v>1966</c:v>
                </c:pt>
                <c:pt idx="56">
                  <c:v>1967</c:v>
                </c:pt>
                <c:pt idx="57">
                  <c:v>1968</c:v>
                </c:pt>
                <c:pt idx="58">
                  <c:v>1969</c:v>
                </c:pt>
                <c:pt idx="59">
                  <c:v>1970</c:v>
                </c:pt>
                <c:pt idx="60">
                  <c:v>1971</c:v>
                </c:pt>
                <c:pt idx="61">
                  <c:v>1972</c:v>
                </c:pt>
                <c:pt idx="62">
                  <c:v>1973</c:v>
                </c:pt>
                <c:pt idx="63">
                  <c:v>1974</c:v>
                </c:pt>
                <c:pt idx="64">
                  <c:v>1975</c:v>
                </c:pt>
                <c:pt idx="65">
                  <c:v>1976</c:v>
                </c:pt>
                <c:pt idx="66">
                  <c:v>1977</c:v>
                </c:pt>
                <c:pt idx="67">
                  <c:v>1978</c:v>
                </c:pt>
                <c:pt idx="68">
                  <c:v>1979</c:v>
                </c:pt>
                <c:pt idx="69">
                  <c:v>1980</c:v>
                </c:pt>
                <c:pt idx="70">
                  <c:v>1981</c:v>
                </c:pt>
                <c:pt idx="71">
                  <c:v>1982</c:v>
                </c:pt>
                <c:pt idx="72">
                  <c:v>1983</c:v>
                </c:pt>
                <c:pt idx="73">
                  <c:v>1984</c:v>
                </c:pt>
                <c:pt idx="74">
                  <c:v>1985</c:v>
                </c:pt>
                <c:pt idx="75">
                  <c:v>1986</c:v>
                </c:pt>
                <c:pt idx="76">
                  <c:v>1987</c:v>
                </c:pt>
                <c:pt idx="77">
                  <c:v>1988</c:v>
                </c:pt>
                <c:pt idx="78">
                  <c:v>1989</c:v>
                </c:pt>
                <c:pt idx="79">
                  <c:v>1990</c:v>
                </c:pt>
                <c:pt idx="80">
                  <c:v>1991</c:v>
                </c:pt>
                <c:pt idx="81">
                  <c:v>1992</c:v>
                </c:pt>
                <c:pt idx="82">
                  <c:v>1993</c:v>
                </c:pt>
                <c:pt idx="83">
                  <c:v>1994</c:v>
                </c:pt>
                <c:pt idx="84">
                  <c:v>1995</c:v>
                </c:pt>
                <c:pt idx="85">
                  <c:v>1996</c:v>
                </c:pt>
                <c:pt idx="86">
                  <c:v>1997</c:v>
                </c:pt>
                <c:pt idx="87">
                  <c:v>1998</c:v>
                </c:pt>
                <c:pt idx="88">
                  <c:v>1999</c:v>
                </c:pt>
                <c:pt idx="89">
                  <c:v>2000</c:v>
                </c:pt>
                <c:pt idx="90">
                  <c:v>2001</c:v>
                </c:pt>
                <c:pt idx="91">
                  <c:v>2002</c:v>
                </c:pt>
                <c:pt idx="92">
                  <c:v>2003</c:v>
                </c:pt>
                <c:pt idx="93">
                  <c:v>2004</c:v>
                </c:pt>
                <c:pt idx="94">
                  <c:v>2005</c:v>
                </c:pt>
                <c:pt idx="95">
                  <c:v>2006</c:v>
                </c:pt>
                <c:pt idx="96">
                  <c:v>2007</c:v>
                </c:pt>
                <c:pt idx="97">
                  <c:v>2008</c:v>
                </c:pt>
                <c:pt idx="98">
                  <c:v>2009</c:v>
                </c:pt>
              </c:numCache>
            </c:numRef>
          </c:xVal>
          <c:yVal>
            <c:numRef>
              <c:f>'Davis ground'!$AO$7:$AO$105</c:f>
              <c:numCache>
                <c:ptCount val="99"/>
                <c:pt idx="0">
                  <c:v>23.580000000000002</c:v>
                </c:pt>
                <c:pt idx="1">
                  <c:v>23.479999999999997</c:v>
                </c:pt>
                <c:pt idx="2">
                  <c:v>23.639999999999997</c:v>
                </c:pt>
                <c:pt idx="3">
                  <c:v>23.659999999999997</c:v>
                </c:pt>
                <c:pt idx="4">
                  <c:v>24.3</c:v>
                </c:pt>
                <c:pt idx="5">
                  <c:v>24.06</c:v>
                </c:pt>
                <c:pt idx="6">
                  <c:v>24.26</c:v>
                </c:pt>
                <c:pt idx="7">
                  <c:v>23.96</c:v>
                </c:pt>
                <c:pt idx="8">
                  <c:v>24.059999999999995</c:v>
                </c:pt>
                <c:pt idx="9">
                  <c:v>23.740000000000002</c:v>
                </c:pt>
                <c:pt idx="10">
                  <c:v>23.82</c:v>
                </c:pt>
                <c:pt idx="11">
                  <c:v>23.740000000000002</c:v>
                </c:pt>
                <c:pt idx="12">
                  <c:v>24.14</c:v>
                </c:pt>
                <c:pt idx="13">
                  <c:v>24.140000000000004</c:v>
                </c:pt>
                <c:pt idx="14">
                  <c:v>24.04</c:v>
                </c:pt>
                <c:pt idx="15">
                  <c:v>24.020000000000003</c:v>
                </c:pt>
                <c:pt idx="16">
                  <c:v>24.119999999999997</c:v>
                </c:pt>
                <c:pt idx="17">
                  <c:v>23.76</c:v>
                </c:pt>
                <c:pt idx="18">
                  <c:v>24.18</c:v>
                </c:pt>
                <c:pt idx="19">
                  <c:v>23.98</c:v>
                </c:pt>
                <c:pt idx="20">
                  <c:v>24.54</c:v>
                </c:pt>
                <c:pt idx="21">
                  <c:v>24.639999999999997</c:v>
                </c:pt>
                <c:pt idx="22">
                  <c:v>24.659999999999997</c:v>
                </c:pt>
                <c:pt idx="23">
                  <c:v>24.3</c:v>
                </c:pt>
                <c:pt idx="24">
                  <c:v>24.520000000000003</c:v>
                </c:pt>
                <c:pt idx="25">
                  <c:v>24.080000000000002</c:v>
                </c:pt>
                <c:pt idx="26">
                  <c:v>24.080000000000002</c:v>
                </c:pt>
                <c:pt idx="27">
                  <c:v>24.020000000000003</c:v>
                </c:pt>
                <c:pt idx="28">
                  <c:v>23.9</c:v>
                </c:pt>
                <c:pt idx="29">
                  <c:v>23.88</c:v>
                </c:pt>
                <c:pt idx="30">
                  <c:v>23.939999999999998</c:v>
                </c:pt>
                <c:pt idx="31">
                  <c:v>23.740000000000002</c:v>
                </c:pt>
                <c:pt idx="32">
                  <c:v>24.12</c:v>
                </c:pt>
                <c:pt idx="33">
                  <c:v>24.02</c:v>
                </c:pt>
                <c:pt idx="34">
                  <c:v>23.74</c:v>
                </c:pt>
                <c:pt idx="35">
                  <c:v>23.519999999999996</c:v>
                </c:pt>
                <c:pt idx="36">
                  <c:v>23.6</c:v>
                </c:pt>
                <c:pt idx="37">
                  <c:v>23.619999999999997</c:v>
                </c:pt>
                <c:pt idx="38">
                  <c:v>23.419999999999998</c:v>
                </c:pt>
                <c:pt idx="39">
                  <c:v>23.82</c:v>
                </c:pt>
                <c:pt idx="40">
                  <c:v>24.12</c:v>
                </c:pt>
                <c:pt idx="41">
                  <c:v>24.48</c:v>
                </c:pt>
                <c:pt idx="42">
                  <c:v>24.04</c:v>
                </c:pt>
                <c:pt idx="43">
                  <c:v>24.220000000000002</c:v>
                </c:pt>
                <c:pt idx="44">
                  <c:v>24.119999999999997</c:v>
                </c:pt>
                <c:pt idx="45">
                  <c:v>23.92</c:v>
                </c:pt>
                <c:pt idx="46">
                  <c:v>24.02</c:v>
                </c:pt>
                <c:pt idx="47">
                  <c:v>24.380000000000003</c:v>
                </c:pt>
                <c:pt idx="48">
                  <c:v>24.580000000000005</c:v>
                </c:pt>
                <c:pt idx="49">
                  <c:v>24.26</c:v>
                </c:pt>
                <c:pt idx="50">
                  <c:v>23.9</c:v>
                </c:pt>
                <c:pt idx="51">
                  <c:v>23.339999999999996</c:v>
                </c:pt>
                <c:pt idx="52">
                  <c:v>23.04</c:v>
                </c:pt>
                <c:pt idx="53">
                  <c:v>22.48</c:v>
                </c:pt>
                <c:pt idx="54">
                  <c:v>22.919999999999998</c:v>
                </c:pt>
                <c:pt idx="55">
                  <c:v>23.279999999999998</c:v>
                </c:pt>
                <c:pt idx="56">
                  <c:v>23.58</c:v>
                </c:pt>
                <c:pt idx="57">
                  <c:v>23.880000000000003</c:v>
                </c:pt>
                <c:pt idx="58">
                  <c:v>24.28</c:v>
                </c:pt>
                <c:pt idx="59">
                  <c:v>24.020000000000003</c:v>
                </c:pt>
                <c:pt idx="60">
                  <c:v>23.96</c:v>
                </c:pt>
                <c:pt idx="61">
                  <c:v>23.82</c:v>
                </c:pt>
                <c:pt idx="62">
                  <c:v>23.38</c:v>
                </c:pt>
                <c:pt idx="63">
                  <c:v>23.360000000000003</c:v>
                </c:pt>
                <c:pt idx="64">
                  <c:v>23.2</c:v>
                </c:pt>
                <c:pt idx="65">
                  <c:v>23.28</c:v>
                </c:pt>
                <c:pt idx="66">
                  <c:v>23.340000000000003</c:v>
                </c:pt>
                <c:pt idx="67">
                  <c:v>23.56</c:v>
                </c:pt>
                <c:pt idx="68">
                  <c:v>23.579999999999995</c:v>
                </c:pt>
                <c:pt idx="69">
                  <c:v>23.56</c:v>
                </c:pt>
                <c:pt idx="70">
                  <c:v>23.32</c:v>
                </c:pt>
                <c:pt idx="71">
                  <c:v>23.619999999999997</c:v>
                </c:pt>
                <c:pt idx="72">
                  <c:v>23.98</c:v>
                </c:pt>
                <c:pt idx="73">
                  <c:v>23.86</c:v>
                </c:pt>
                <c:pt idx="74">
                  <c:v>23.619999999999997</c:v>
                </c:pt>
                <c:pt idx="75">
                  <c:v>24.360000000000003</c:v>
                </c:pt>
                <c:pt idx="76">
                  <c:v>24.04</c:v>
                </c:pt>
                <c:pt idx="77">
                  <c:v>24.040000000000003</c:v>
                </c:pt>
                <c:pt idx="78">
                  <c:v>24.32</c:v>
                </c:pt>
                <c:pt idx="79">
                  <c:v>24.740000000000002</c:v>
                </c:pt>
                <c:pt idx="80">
                  <c:v>24.18</c:v>
                </c:pt>
                <c:pt idx="81">
                  <c:v>24.06</c:v>
                </c:pt>
                <c:pt idx="82">
                  <c:v>23.82</c:v>
                </c:pt>
                <c:pt idx="83">
                  <c:v>23.92</c:v>
                </c:pt>
                <c:pt idx="84">
                  <c:v>23.919999999999998</c:v>
                </c:pt>
                <c:pt idx="85">
                  <c:v>24.06</c:v>
                </c:pt>
                <c:pt idx="86">
                  <c:v>23.979999999999997</c:v>
                </c:pt>
                <c:pt idx="87">
                  <c:v>23.68</c:v>
                </c:pt>
                <c:pt idx="88">
                  <c:v>23.299999999999997</c:v>
                </c:pt>
                <c:pt idx="89">
                  <c:v>23.439999999999998</c:v>
                </c:pt>
                <c:pt idx="90">
                  <c:v>23.740000000000002</c:v>
                </c:pt>
                <c:pt idx="91">
                  <c:v>23.9</c:v>
                </c:pt>
                <c:pt idx="92">
                  <c:v>24.58</c:v>
                </c:pt>
                <c:pt idx="93">
                  <c:v>25.160000000000004</c:v>
                </c:pt>
                <c:pt idx="94">
                  <c:v>25.080000000000002</c:v>
                </c:pt>
                <c:pt idx="95">
                  <c:v>24.720000000000002</c:v>
                </c:pt>
                <c:pt idx="96">
                  <c:v>24.72</c:v>
                </c:pt>
                <c:pt idx="97">
                  <c:v>24.12</c:v>
                </c:pt>
                <c:pt idx="98">
                  <c:v>23.6</c:v>
                </c:pt>
              </c:numCache>
            </c:numRef>
          </c:yVal>
          <c:smooth val="0"/>
        </c:ser>
        <c:axId val="55138807"/>
        <c:axId val="26487216"/>
      </c:scatterChart>
      <c:valAx>
        <c:axId val="551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87216"/>
        <c:crosses val="autoZero"/>
        <c:crossBetween val="midCat"/>
        <c:dispUnits/>
      </c:valAx>
      <c:valAx>
        <c:axId val="26487216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388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21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ground'!$AV$15:$AV$96</c:f>
              <c:numCache>
                <c:ptCount val="8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</c:numCache>
            </c:numRef>
          </c:xVal>
          <c:yVal>
            <c:numRef>
              <c:f>'Davis ground'!$AX$15:$AX$96</c:f>
              <c:numCache>
                <c:ptCount val="82"/>
                <c:pt idx="0">
                  <c:v>9.561904761904763</c:v>
                </c:pt>
                <c:pt idx="1">
                  <c:v>9.619047619047622</c:v>
                </c:pt>
                <c:pt idx="2">
                  <c:v>9.847619047619052</c:v>
                </c:pt>
                <c:pt idx="3">
                  <c:v>9.93809523809524</c:v>
                </c:pt>
                <c:pt idx="4">
                  <c:v>9.785714285714288</c:v>
                </c:pt>
                <c:pt idx="5">
                  <c:v>9.87619047619048</c:v>
                </c:pt>
                <c:pt idx="6">
                  <c:v>9.87619047619048</c:v>
                </c:pt>
                <c:pt idx="7">
                  <c:v>9.84761904761905</c:v>
                </c:pt>
                <c:pt idx="8">
                  <c:v>9.680952380952382</c:v>
                </c:pt>
                <c:pt idx="9">
                  <c:v>9.614285714285714</c:v>
                </c:pt>
                <c:pt idx="10">
                  <c:v>9.580952380952382</c:v>
                </c:pt>
                <c:pt idx="11">
                  <c:v>9.733333333333334</c:v>
                </c:pt>
                <c:pt idx="12">
                  <c:v>9.785714285714286</c:v>
                </c:pt>
                <c:pt idx="13">
                  <c:v>9.790476190476191</c:v>
                </c:pt>
                <c:pt idx="14">
                  <c:v>9.933333333333335</c:v>
                </c:pt>
                <c:pt idx="15">
                  <c:v>9.923809523809526</c:v>
                </c:pt>
                <c:pt idx="16">
                  <c:v>9.861904761904762</c:v>
                </c:pt>
                <c:pt idx="17">
                  <c:v>9.719047619047622</c:v>
                </c:pt>
                <c:pt idx="18">
                  <c:v>9.690476190476192</c:v>
                </c:pt>
                <c:pt idx="19">
                  <c:v>9.585714285714285</c:v>
                </c:pt>
                <c:pt idx="20">
                  <c:v>9.49047619047619</c:v>
                </c:pt>
                <c:pt idx="21">
                  <c:v>9.566666666666668</c:v>
                </c:pt>
                <c:pt idx="22">
                  <c:v>9.485714285714286</c:v>
                </c:pt>
                <c:pt idx="23">
                  <c:v>9.376190476190478</c:v>
                </c:pt>
                <c:pt idx="24">
                  <c:v>9.461904761904762</c:v>
                </c:pt>
                <c:pt idx="25">
                  <c:v>9.538095238095238</c:v>
                </c:pt>
                <c:pt idx="26">
                  <c:v>9.428571428571429</c:v>
                </c:pt>
                <c:pt idx="27">
                  <c:v>9.37142857142857</c:v>
                </c:pt>
                <c:pt idx="28">
                  <c:v>9.433333333333332</c:v>
                </c:pt>
                <c:pt idx="29">
                  <c:v>9.604761904761903</c:v>
                </c:pt>
                <c:pt idx="30">
                  <c:v>9.633333333333331</c:v>
                </c:pt>
                <c:pt idx="31">
                  <c:v>9.723809523809523</c:v>
                </c:pt>
                <c:pt idx="32">
                  <c:v>9.69047619047619</c:v>
                </c:pt>
                <c:pt idx="33">
                  <c:v>9.614285714285714</c:v>
                </c:pt>
                <c:pt idx="34">
                  <c:v>9.809523809523808</c:v>
                </c:pt>
                <c:pt idx="35">
                  <c:v>9.795238095238094</c:v>
                </c:pt>
                <c:pt idx="36">
                  <c:v>9.814285714285713</c:v>
                </c:pt>
                <c:pt idx="37">
                  <c:v>9.738095238095237</c:v>
                </c:pt>
                <c:pt idx="38">
                  <c:v>9.833333333333334</c:v>
                </c:pt>
                <c:pt idx="39">
                  <c:v>9.957142857142859</c:v>
                </c:pt>
                <c:pt idx="40">
                  <c:v>9.966666666666667</c:v>
                </c:pt>
                <c:pt idx="41">
                  <c:v>10.13809523809524</c:v>
                </c:pt>
                <c:pt idx="42">
                  <c:v>10.114285714285716</c:v>
                </c:pt>
                <c:pt idx="43">
                  <c:v>10.157142857142858</c:v>
                </c:pt>
                <c:pt idx="44">
                  <c:v>10.214285714285715</c:v>
                </c:pt>
                <c:pt idx="45">
                  <c:v>10.142857142857144</c:v>
                </c:pt>
                <c:pt idx="46">
                  <c:v>10.147619047619049</c:v>
                </c:pt>
                <c:pt idx="47">
                  <c:v>10.214285714285715</c:v>
                </c:pt>
                <c:pt idx="48">
                  <c:v>10.314285714285715</c:v>
                </c:pt>
                <c:pt idx="49">
                  <c:v>10.27142857142857</c:v>
                </c:pt>
                <c:pt idx="50">
                  <c:v>10.12857142857143</c:v>
                </c:pt>
                <c:pt idx="51">
                  <c:v>10.204761904761904</c:v>
                </c:pt>
                <c:pt idx="52">
                  <c:v>10.238095238095237</c:v>
                </c:pt>
                <c:pt idx="53">
                  <c:v>10.176190476190477</c:v>
                </c:pt>
                <c:pt idx="54">
                  <c:v>10.22857142857143</c:v>
                </c:pt>
                <c:pt idx="55">
                  <c:v>10.019047619047619</c:v>
                </c:pt>
                <c:pt idx="56">
                  <c:v>10.023809523809524</c:v>
                </c:pt>
                <c:pt idx="57">
                  <c:v>10.142857142857142</c:v>
                </c:pt>
                <c:pt idx="58">
                  <c:v>10.223809523809523</c:v>
                </c:pt>
                <c:pt idx="59">
                  <c:v>10.295238095238094</c:v>
                </c:pt>
                <c:pt idx="60">
                  <c:v>10.080952380952382</c:v>
                </c:pt>
                <c:pt idx="61">
                  <c:v>10.057142857142859</c:v>
                </c:pt>
                <c:pt idx="62">
                  <c:v>10.100000000000001</c:v>
                </c:pt>
                <c:pt idx="63">
                  <c:v>10.21904761904762</c:v>
                </c:pt>
                <c:pt idx="64">
                  <c:v>10.142857142857144</c:v>
                </c:pt>
                <c:pt idx="65">
                  <c:v>10.047619047619051</c:v>
                </c:pt>
                <c:pt idx="66">
                  <c:v>10.142857142857146</c:v>
                </c:pt>
                <c:pt idx="67">
                  <c:v>10.228571428571431</c:v>
                </c:pt>
                <c:pt idx="68">
                  <c:v>10.257142857142858</c:v>
                </c:pt>
                <c:pt idx="69">
                  <c:v>10.214285714285715</c:v>
                </c:pt>
                <c:pt idx="70">
                  <c:v>10.152380952380955</c:v>
                </c:pt>
                <c:pt idx="71">
                  <c:v>10.20952380952381</c:v>
                </c:pt>
                <c:pt idx="72">
                  <c:v>10.12857142857143</c:v>
                </c:pt>
                <c:pt idx="73">
                  <c:v>10.109523809523811</c:v>
                </c:pt>
                <c:pt idx="74">
                  <c:v>10.114285714285716</c:v>
                </c:pt>
                <c:pt idx="75">
                  <c:v>10.100000000000001</c:v>
                </c:pt>
                <c:pt idx="76">
                  <c:v>10.20952380952381</c:v>
                </c:pt>
                <c:pt idx="77">
                  <c:v>10.223809523809525</c:v>
                </c:pt>
                <c:pt idx="78">
                  <c:v>10.166666666666666</c:v>
                </c:pt>
                <c:pt idx="79">
                  <c:v>10.142857142857142</c:v>
                </c:pt>
                <c:pt idx="80">
                  <c:v>10.104761904761903</c:v>
                </c:pt>
                <c:pt idx="81">
                  <c:v>10.261904761904761</c:v>
                </c:pt>
              </c:numCache>
            </c:numRef>
          </c:yVal>
          <c:smooth val="0"/>
        </c:ser>
        <c:axId val="37058353"/>
        <c:axId val="65089722"/>
      </c:scatterChart>
      <c:valAx>
        <c:axId val="3705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89722"/>
        <c:crosses val="autoZero"/>
        <c:crossBetween val="midCat"/>
        <c:dispUnits/>
      </c:valAx>
      <c:valAx>
        <c:axId val="65089722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583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21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ground'!$AV$15:$AV$96</c:f>
              <c:numCache>
                <c:ptCount val="8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</c:numCache>
            </c:numRef>
          </c:xVal>
          <c:yVal>
            <c:numRef>
              <c:f>'Davis ground'!$BC$15:$BC$96</c:f>
              <c:numCache>
                <c:ptCount val="82"/>
                <c:pt idx="0">
                  <c:v>23.84761904761905</c:v>
                </c:pt>
                <c:pt idx="1">
                  <c:v>23.85714285714286</c:v>
                </c:pt>
                <c:pt idx="2">
                  <c:v>24.009523809523813</c:v>
                </c:pt>
                <c:pt idx="3">
                  <c:v>23.976190476190474</c:v>
                </c:pt>
                <c:pt idx="4">
                  <c:v>24.123809523809523</c:v>
                </c:pt>
                <c:pt idx="5">
                  <c:v>24.1</c:v>
                </c:pt>
                <c:pt idx="6">
                  <c:v>24.13809523809524</c:v>
                </c:pt>
                <c:pt idx="7">
                  <c:v>24.166666666666668</c:v>
                </c:pt>
                <c:pt idx="8">
                  <c:v>24.18095238095238</c:v>
                </c:pt>
                <c:pt idx="9">
                  <c:v>24.071428571428573</c:v>
                </c:pt>
                <c:pt idx="10">
                  <c:v>24.104761904761904</c:v>
                </c:pt>
                <c:pt idx="11">
                  <c:v>24.080952380952382</c:v>
                </c:pt>
                <c:pt idx="12">
                  <c:v>24.152380952380955</c:v>
                </c:pt>
                <c:pt idx="13">
                  <c:v>24.13809523809524</c:v>
                </c:pt>
                <c:pt idx="14">
                  <c:v>24.119047619047617</c:v>
                </c:pt>
                <c:pt idx="15">
                  <c:v>24.085714285714282</c:v>
                </c:pt>
                <c:pt idx="16">
                  <c:v>24.17142857142857</c:v>
                </c:pt>
                <c:pt idx="17">
                  <c:v>24.123809523809523</c:v>
                </c:pt>
                <c:pt idx="18">
                  <c:v>24.04285714285714</c:v>
                </c:pt>
                <c:pt idx="19">
                  <c:v>23.995238095238093</c:v>
                </c:pt>
                <c:pt idx="20">
                  <c:v>23.985714285714284</c:v>
                </c:pt>
                <c:pt idx="21">
                  <c:v>24.05238095238095</c:v>
                </c:pt>
                <c:pt idx="22">
                  <c:v>24.04285714285714</c:v>
                </c:pt>
                <c:pt idx="23">
                  <c:v>23.957142857142856</c:v>
                </c:pt>
                <c:pt idx="24">
                  <c:v>24.02857142857143</c:v>
                </c:pt>
                <c:pt idx="25">
                  <c:v>23.971428571428575</c:v>
                </c:pt>
                <c:pt idx="26">
                  <c:v>23.909523809523815</c:v>
                </c:pt>
                <c:pt idx="27">
                  <c:v>23.93809523809524</c:v>
                </c:pt>
                <c:pt idx="28">
                  <c:v>23.914285714285718</c:v>
                </c:pt>
                <c:pt idx="29">
                  <c:v>23.885714285714286</c:v>
                </c:pt>
                <c:pt idx="30">
                  <c:v>23.957142857142863</c:v>
                </c:pt>
                <c:pt idx="31">
                  <c:v>23.980952380952385</c:v>
                </c:pt>
                <c:pt idx="32">
                  <c:v>24.071428571428573</c:v>
                </c:pt>
                <c:pt idx="33">
                  <c:v>24.000000000000004</c:v>
                </c:pt>
                <c:pt idx="34">
                  <c:v>23.890476190476193</c:v>
                </c:pt>
                <c:pt idx="35">
                  <c:v>23.814285714285717</c:v>
                </c:pt>
                <c:pt idx="36">
                  <c:v>23.814285714285717</c:v>
                </c:pt>
                <c:pt idx="37">
                  <c:v>23.68095238095238</c:v>
                </c:pt>
                <c:pt idx="38">
                  <c:v>23.738095238095234</c:v>
                </c:pt>
                <c:pt idx="39">
                  <c:v>23.780952380952378</c:v>
                </c:pt>
                <c:pt idx="40">
                  <c:v>23.82857142857143</c:v>
                </c:pt>
                <c:pt idx="41">
                  <c:v>23.88095238095238</c:v>
                </c:pt>
                <c:pt idx="42">
                  <c:v>23.838095238095235</c:v>
                </c:pt>
                <c:pt idx="43">
                  <c:v>23.88095238095238</c:v>
                </c:pt>
                <c:pt idx="44">
                  <c:v>23.81428571428571</c:v>
                </c:pt>
                <c:pt idx="45">
                  <c:v>23.757142857142856</c:v>
                </c:pt>
                <c:pt idx="46">
                  <c:v>23.619047619047617</c:v>
                </c:pt>
                <c:pt idx="47">
                  <c:v>23.676190476190477</c:v>
                </c:pt>
                <c:pt idx="48">
                  <c:v>23.63809523809524</c:v>
                </c:pt>
                <c:pt idx="49">
                  <c:v>23.614285714285714</c:v>
                </c:pt>
                <c:pt idx="50">
                  <c:v>23.619047619047617</c:v>
                </c:pt>
                <c:pt idx="51">
                  <c:v>23.509523809523806</c:v>
                </c:pt>
                <c:pt idx="52">
                  <c:v>23.485714285714284</c:v>
                </c:pt>
                <c:pt idx="53">
                  <c:v>23.395238095238096</c:v>
                </c:pt>
                <c:pt idx="54">
                  <c:v>23.39047619047619</c:v>
                </c:pt>
                <c:pt idx="55">
                  <c:v>23.552380952380947</c:v>
                </c:pt>
                <c:pt idx="56">
                  <c:v>23.661904761904758</c:v>
                </c:pt>
                <c:pt idx="57">
                  <c:v>23.680952380952377</c:v>
                </c:pt>
                <c:pt idx="58">
                  <c:v>23.666666666666664</c:v>
                </c:pt>
                <c:pt idx="59">
                  <c:v>23.73333333333333</c:v>
                </c:pt>
                <c:pt idx="60">
                  <c:v>23.733333333333334</c:v>
                </c:pt>
                <c:pt idx="61">
                  <c:v>23.771428571428572</c:v>
                </c:pt>
                <c:pt idx="62">
                  <c:v>23.78571428571429</c:v>
                </c:pt>
                <c:pt idx="63">
                  <c:v>23.77619047619048</c:v>
                </c:pt>
                <c:pt idx="64">
                  <c:v>23.771428571428576</c:v>
                </c:pt>
                <c:pt idx="65">
                  <c:v>23.75714285714286</c:v>
                </c:pt>
                <c:pt idx="66">
                  <c:v>23.771428571428572</c:v>
                </c:pt>
                <c:pt idx="67">
                  <c:v>23.914285714285715</c:v>
                </c:pt>
                <c:pt idx="68">
                  <c:v>23.909523809523808</c:v>
                </c:pt>
                <c:pt idx="69">
                  <c:v>23.976190476190474</c:v>
                </c:pt>
                <c:pt idx="70">
                  <c:v>23.923809523809524</c:v>
                </c:pt>
                <c:pt idx="71">
                  <c:v>23.85238095238095</c:v>
                </c:pt>
                <c:pt idx="72">
                  <c:v>23.85238095238095</c:v>
                </c:pt>
                <c:pt idx="73">
                  <c:v>23.876190476190477</c:v>
                </c:pt>
                <c:pt idx="74">
                  <c:v>24.019047619047615</c:v>
                </c:pt>
                <c:pt idx="75">
                  <c:v>24.06190476190476</c:v>
                </c:pt>
                <c:pt idx="76">
                  <c:v>24.08095238095238</c:v>
                </c:pt>
                <c:pt idx="77">
                  <c:v>24.133333333333333</c:v>
                </c:pt>
                <c:pt idx="78">
                  <c:v>24.166666666666668</c:v>
                </c:pt>
                <c:pt idx="79">
                  <c:v>24.280952380952378</c:v>
                </c:pt>
                <c:pt idx="80">
                  <c:v>24.14761904761905</c:v>
                </c:pt>
                <c:pt idx="81">
                  <c:v>24.1</c:v>
                </c:pt>
              </c:numCache>
            </c:numRef>
          </c:yVal>
          <c:smooth val="0"/>
        </c:ser>
        <c:axId val="48936587"/>
        <c:axId val="37776100"/>
      </c:scatterChart>
      <c:valAx>
        <c:axId val="4893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76100"/>
        <c:crosses val="autoZero"/>
        <c:crossBetween val="midCat"/>
        <c:dispUnits/>
      </c:valAx>
      <c:valAx>
        <c:axId val="37776100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365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ground'!$H$1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ground'!$A$2:$A$105</c:f>
              <c:numCache>
                <c:ptCount val="104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1917</c:v>
                </c:pt>
                <c:pt idx="10">
                  <c:v>1918</c:v>
                </c:pt>
                <c:pt idx="11">
                  <c:v>1919</c:v>
                </c:pt>
                <c:pt idx="12">
                  <c:v>1920</c:v>
                </c:pt>
                <c:pt idx="13">
                  <c:v>1921</c:v>
                </c:pt>
                <c:pt idx="14">
                  <c:v>1922</c:v>
                </c:pt>
                <c:pt idx="15">
                  <c:v>1923</c:v>
                </c:pt>
                <c:pt idx="16">
                  <c:v>1924</c:v>
                </c:pt>
                <c:pt idx="17">
                  <c:v>1925</c:v>
                </c:pt>
                <c:pt idx="18">
                  <c:v>1926</c:v>
                </c:pt>
                <c:pt idx="19">
                  <c:v>1927</c:v>
                </c:pt>
                <c:pt idx="20">
                  <c:v>1928</c:v>
                </c:pt>
                <c:pt idx="21">
                  <c:v>1929</c:v>
                </c:pt>
                <c:pt idx="22">
                  <c:v>1930</c:v>
                </c:pt>
                <c:pt idx="23">
                  <c:v>1931</c:v>
                </c:pt>
                <c:pt idx="24">
                  <c:v>1932</c:v>
                </c:pt>
                <c:pt idx="25">
                  <c:v>1933</c:v>
                </c:pt>
                <c:pt idx="26">
                  <c:v>1934</c:v>
                </c:pt>
                <c:pt idx="27">
                  <c:v>1935</c:v>
                </c:pt>
                <c:pt idx="28">
                  <c:v>1936</c:v>
                </c:pt>
                <c:pt idx="29">
                  <c:v>1937</c:v>
                </c:pt>
                <c:pt idx="30">
                  <c:v>1938</c:v>
                </c:pt>
                <c:pt idx="31">
                  <c:v>1939</c:v>
                </c:pt>
                <c:pt idx="32">
                  <c:v>1940</c:v>
                </c:pt>
                <c:pt idx="33">
                  <c:v>1941</c:v>
                </c:pt>
                <c:pt idx="34">
                  <c:v>1942</c:v>
                </c:pt>
                <c:pt idx="35">
                  <c:v>1943</c:v>
                </c:pt>
                <c:pt idx="36">
                  <c:v>1944</c:v>
                </c:pt>
                <c:pt idx="37">
                  <c:v>1945</c:v>
                </c:pt>
                <c:pt idx="38">
                  <c:v>1946</c:v>
                </c:pt>
                <c:pt idx="39">
                  <c:v>1947</c:v>
                </c:pt>
                <c:pt idx="40">
                  <c:v>1948</c:v>
                </c:pt>
                <c:pt idx="41">
                  <c:v>1949</c:v>
                </c:pt>
                <c:pt idx="42">
                  <c:v>1950</c:v>
                </c:pt>
                <c:pt idx="43">
                  <c:v>1951</c:v>
                </c:pt>
                <c:pt idx="44">
                  <c:v>1952</c:v>
                </c:pt>
                <c:pt idx="45">
                  <c:v>1953</c:v>
                </c:pt>
                <c:pt idx="46">
                  <c:v>1954</c:v>
                </c:pt>
                <c:pt idx="47">
                  <c:v>1955</c:v>
                </c:pt>
                <c:pt idx="48">
                  <c:v>1956</c:v>
                </c:pt>
                <c:pt idx="49">
                  <c:v>1957</c:v>
                </c:pt>
                <c:pt idx="50">
                  <c:v>1958</c:v>
                </c:pt>
                <c:pt idx="51">
                  <c:v>1959</c:v>
                </c:pt>
                <c:pt idx="52">
                  <c:v>1960</c:v>
                </c:pt>
                <c:pt idx="53">
                  <c:v>1961</c:v>
                </c:pt>
                <c:pt idx="54">
                  <c:v>1962</c:v>
                </c:pt>
                <c:pt idx="55">
                  <c:v>1963</c:v>
                </c:pt>
                <c:pt idx="56">
                  <c:v>1964</c:v>
                </c:pt>
                <c:pt idx="57">
                  <c:v>1965</c:v>
                </c:pt>
                <c:pt idx="58">
                  <c:v>1966</c:v>
                </c:pt>
                <c:pt idx="59">
                  <c:v>1967</c:v>
                </c:pt>
                <c:pt idx="60">
                  <c:v>1968</c:v>
                </c:pt>
                <c:pt idx="61">
                  <c:v>1969</c:v>
                </c:pt>
                <c:pt idx="62">
                  <c:v>1970</c:v>
                </c:pt>
                <c:pt idx="63">
                  <c:v>1971</c:v>
                </c:pt>
                <c:pt idx="64">
                  <c:v>1972</c:v>
                </c:pt>
                <c:pt idx="65">
                  <c:v>1973</c:v>
                </c:pt>
                <c:pt idx="66">
                  <c:v>1974</c:v>
                </c:pt>
                <c:pt idx="67">
                  <c:v>1975</c:v>
                </c:pt>
                <c:pt idx="68">
                  <c:v>1976</c:v>
                </c:pt>
                <c:pt idx="69">
                  <c:v>1977</c:v>
                </c:pt>
                <c:pt idx="70">
                  <c:v>1978</c:v>
                </c:pt>
                <c:pt idx="71">
                  <c:v>1979</c:v>
                </c:pt>
                <c:pt idx="72">
                  <c:v>1980</c:v>
                </c:pt>
                <c:pt idx="73">
                  <c:v>1981</c:v>
                </c:pt>
                <c:pt idx="74">
                  <c:v>1982</c:v>
                </c:pt>
                <c:pt idx="75">
                  <c:v>1983</c:v>
                </c:pt>
                <c:pt idx="76">
                  <c:v>1984</c:v>
                </c:pt>
                <c:pt idx="77">
                  <c:v>1985</c:v>
                </c:pt>
                <c:pt idx="78">
                  <c:v>1986</c:v>
                </c:pt>
                <c:pt idx="79">
                  <c:v>1987</c:v>
                </c:pt>
                <c:pt idx="80">
                  <c:v>1988</c:v>
                </c:pt>
                <c:pt idx="81">
                  <c:v>1989</c:v>
                </c:pt>
                <c:pt idx="82">
                  <c:v>1990</c:v>
                </c:pt>
                <c:pt idx="83">
                  <c:v>1991</c:v>
                </c:pt>
                <c:pt idx="84">
                  <c:v>1992</c:v>
                </c:pt>
                <c:pt idx="85">
                  <c:v>1993</c:v>
                </c:pt>
                <c:pt idx="86">
                  <c:v>1994</c:v>
                </c:pt>
                <c:pt idx="87">
                  <c:v>1995</c:v>
                </c:pt>
                <c:pt idx="88">
                  <c:v>1996</c:v>
                </c:pt>
                <c:pt idx="89">
                  <c:v>1997</c:v>
                </c:pt>
                <c:pt idx="90">
                  <c:v>1998</c:v>
                </c:pt>
                <c:pt idx="91">
                  <c:v>1999</c:v>
                </c:pt>
                <c:pt idx="92">
                  <c:v>2000</c:v>
                </c:pt>
                <c:pt idx="93">
                  <c:v>2001</c:v>
                </c:pt>
                <c:pt idx="94">
                  <c:v>2002</c:v>
                </c:pt>
                <c:pt idx="95">
                  <c:v>2003</c:v>
                </c:pt>
                <c:pt idx="96">
                  <c:v>2004</c:v>
                </c:pt>
                <c:pt idx="97">
                  <c:v>2005</c:v>
                </c:pt>
                <c:pt idx="98">
                  <c:v>2006</c:v>
                </c:pt>
                <c:pt idx="99">
                  <c:v>2007</c:v>
                </c:pt>
                <c:pt idx="100">
                  <c:v>2008</c:v>
                </c:pt>
                <c:pt idx="101">
                  <c:v>2009</c:v>
                </c:pt>
                <c:pt idx="102">
                  <c:v>2010</c:v>
                </c:pt>
                <c:pt idx="103">
                  <c:v>2011</c:v>
                </c:pt>
              </c:numCache>
            </c:numRef>
          </c:xVal>
          <c:yVal>
            <c:numRef>
              <c:f>'Davis ground'!$H$2:$H$105</c:f>
              <c:numCache>
                <c:ptCount val="104"/>
                <c:pt idx="0">
                  <c:v>24.6</c:v>
                </c:pt>
                <c:pt idx="1">
                  <c:v>22.8</c:v>
                </c:pt>
                <c:pt idx="2">
                  <c:v>23.5</c:v>
                </c:pt>
                <c:pt idx="3">
                  <c:v>24</c:v>
                </c:pt>
                <c:pt idx="4">
                  <c:v>23.2</c:v>
                </c:pt>
                <c:pt idx="5">
                  <c:v>24.4</c:v>
                </c:pt>
                <c:pt idx="6">
                  <c:v>22.3</c:v>
                </c:pt>
                <c:pt idx="7">
                  <c:v>24.3</c:v>
                </c:pt>
                <c:pt idx="8">
                  <c:v>24.1</c:v>
                </c:pt>
                <c:pt idx="9">
                  <c:v>26.4</c:v>
                </c:pt>
                <c:pt idx="10">
                  <c:v>23.2</c:v>
                </c:pt>
                <c:pt idx="11">
                  <c:v>23.3</c:v>
                </c:pt>
                <c:pt idx="12">
                  <c:v>22.8</c:v>
                </c:pt>
                <c:pt idx="13">
                  <c:v>24.6</c:v>
                </c:pt>
                <c:pt idx="14">
                  <c:v>24.8</c:v>
                </c:pt>
                <c:pt idx="15">
                  <c:v>23.6</c:v>
                </c:pt>
                <c:pt idx="16">
                  <c:v>22.9</c:v>
                </c:pt>
                <c:pt idx="17">
                  <c:v>24.8</c:v>
                </c:pt>
                <c:pt idx="18">
                  <c:v>24.6</c:v>
                </c:pt>
                <c:pt idx="19">
                  <c:v>24.3</c:v>
                </c:pt>
                <c:pt idx="20">
                  <c:v>23.5</c:v>
                </c:pt>
                <c:pt idx="21">
                  <c:v>23.4</c:v>
                </c:pt>
                <c:pt idx="22">
                  <c:v>23</c:v>
                </c:pt>
                <c:pt idx="23">
                  <c:v>26.7</c:v>
                </c:pt>
                <c:pt idx="24">
                  <c:v>23.3</c:v>
                </c:pt>
                <c:pt idx="25">
                  <c:v>26.3</c:v>
                </c:pt>
                <c:pt idx="26">
                  <c:v>23.9</c:v>
                </c:pt>
                <c:pt idx="27">
                  <c:v>23.1</c:v>
                </c:pt>
                <c:pt idx="28">
                  <c:v>24.9</c:v>
                </c:pt>
                <c:pt idx="29">
                  <c:v>24.4</c:v>
                </c:pt>
                <c:pt idx="30">
                  <c:v>24.1</c:v>
                </c:pt>
                <c:pt idx="31">
                  <c:v>23.9</c:v>
                </c:pt>
                <c:pt idx="32">
                  <c:v>22.8</c:v>
                </c:pt>
                <c:pt idx="33">
                  <c:v>24.3</c:v>
                </c:pt>
                <c:pt idx="34">
                  <c:v>24.3</c:v>
                </c:pt>
                <c:pt idx="35">
                  <c:v>24.4</c:v>
                </c:pt>
                <c:pt idx="36">
                  <c:v>22.9</c:v>
                </c:pt>
                <c:pt idx="37">
                  <c:v>24.7</c:v>
                </c:pt>
                <c:pt idx="38">
                  <c:v>23.8</c:v>
                </c:pt>
                <c:pt idx="39">
                  <c:v>22.9</c:v>
                </c:pt>
                <c:pt idx="40">
                  <c:v>23.3</c:v>
                </c:pt>
                <c:pt idx="41">
                  <c:v>23.3</c:v>
                </c:pt>
                <c:pt idx="42">
                  <c:v>24.8</c:v>
                </c:pt>
                <c:pt idx="43">
                  <c:v>22.8</c:v>
                </c:pt>
                <c:pt idx="44">
                  <c:v>24.9</c:v>
                </c:pt>
                <c:pt idx="45">
                  <c:v>24.8</c:v>
                </c:pt>
                <c:pt idx="46">
                  <c:v>25.1</c:v>
                </c:pt>
                <c:pt idx="47">
                  <c:v>22.6</c:v>
                </c:pt>
                <c:pt idx="48">
                  <c:v>23.7</c:v>
                </c:pt>
                <c:pt idx="49">
                  <c:v>24.4</c:v>
                </c:pt>
                <c:pt idx="50">
                  <c:v>23.8</c:v>
                </c:pt>
                <c:pt idx="51">
                  <c:v>25.6</c:v>
                </c:pt>
                <c:pt idx="52">
                  <c:v>24.4</c:v>
                </c:pt>
                <c:pt idx="53">
                  <c:v>24.7</c:v>
                </c:pt>
                <c:pt idx="54">
                  <c:v>22.8</c:v>
                </c:pt>
                <c:pt idx="55">
                  <c:v>22</c:v>
                </c:pt>
                <c:pt idx="56">
                  <c:v>22.8</c:v>
                </c:pt>
                <c:pt idx="57">
                  <c:v>22.9</c:v>
                </c:pt>
                <c:pt idx="58">
                  <c:v>21.9</c:v>
                </c:pt>
                <c:pt idx="59">
                  <c:v>25</c:v>
                </c:pt>
                <c:pt idx="60">
                  <c:v>23.8</c:v>
                </c:pt>
                <c:pt idx="61">
                  <c:v>24.3</c:v>
                </c:pt>
                <c:pt idx="62">
                  <c:v>24.4</c:v>
                </c:pt>
                <c:pt idx="63">
                  <c:v>23.9</c:v>
                </c:pt>
                <c:pt idx="64">
                  <c:v>23.7</c:v>
                </c:pt>
                <c:pt idx="65">
                  <c:v>23.5</c:v>
                </c:pt>
                <c:pt idx="66">
                  <c:v>23.6</c:v>
                </c:pt>
                <c:pt idx="67">
                  <c:v>22.2</c:v>
                </c:pt>
                <c:pt idx="68">
                  <c:v>23.8</c:v>
                </c:pt>
                <c:pt idx="69">
                  <c:v>22.9</c:v>
                </c:pt>
                <c:pt idx="70">
                  <c:v>23.9</c:v>
                </c:pt>
                <c:pt idx="71">
                  <c:v>23.9</c:v>
                </c:pt>
                <c:pt idx="72">
                  <c:v>23.3</c:v>
                </c:pt>
                <c:pt idx="73">
                  <c:v>23.9</c:v>
                </c:pt>
                <c:pt idx="74">
                  <c:v>22.8</c:v>
                </c:pt>
                <c:pt idx="75">
                  <c:v>22.7</c:v>
                </c:pt>
                <c:pt idx="76">
                  <c:v>25.4</c:v>
                </c:pt>
                <c:pt idx="77">
                  <c:v>25.1</c:v>
                </c:pt>
                <c:pt idx="78">
                  <c:v>23.3</c:v>
                </c:pt>
                <c:pt idx="79">
                  <c:v>21.6</c:v>
                </c:pt>
                <c:pt idx="80">
                  <c:v>26.4</c:v>
                </c:pt>
                <c:pt idx="81">
                  <c:v>23.8</c:v>
                </c:pt>
                <c:pt idx="82">
                  <c:v>25.1</c:v>
                </c:pt>
                <c:pt idx="83">
                  <c:v>24.7</c:v>
                </c:pt>
                <c:pt idx="84">
                  <c:v>23.7</c:v>
                </c:pt>
                <c:pt idx="85">
                  <c:v>23.6</c:v>
                </c:pt>
                <c:pt idx="86">
                  <c:v>23.2</c:v>
                </c:pt>
                <c:pt idx="87">
                  <c:v>23.9</c:v>
                </c:pt>
                <c:pt idx="88">
                  <c:v>25.2</c:v>
                </c:pt>
                <c:pt idx="89">
                  <c:v>23.7</c:v>
                </c:pt>
                <c:pt idx="90">
                  <c:v>24.3</c:v>
                </c:pt>
                <c:pt idx="91">
                  <c:v>22.8</c:v>
                </c:pt>
                <c:pt idx="92">
                  <c:v>22.4</c:v>
                </c:pt>
                <c:pt idx="93">
                  <c:v>23.3</c:v>
                </c:pt>
                <c:pt idx="94">
                  <c:v>24.4</c:v>
                </c:pt>
                <c:pt idx="95">
                  <c:v>25.8</c:v>
                </c:pt>
                <c:pt idx="96">
                  <c:v>23.6</c:v>
                </c:pt>
                <c:pt idx="97">
                  <c:v>25.8</c:v>
                </c:pt>
                <c:pt idx="98">
                  <c:v>26.2</c:v>
                </c:pt>
                <c:pt idx="99">
                  <c:v>24</c:v>
                </c:pt>
                <c:pt idx="100">
                  <c:v>24</c:v>
                </c:pt>
                <c:pt idx="101">
                  <c:v>23.6</c:v>
                </c:pt>
                <c:pt idx="102">
                  <c:v>22.8</c:v>
                </c:pt>
                <c:pt idx="103">
                  <c:v>23.6</c:v>
                </c:pt>
              </c:numCache>
            </c:numRef>
          </c:yVal>
          <c:smooth val="0"/>
        </c:ser>
        <c:axId val="4440581"/>
        <c:axId val="39965230"/>
      </c:scatterChart>
      <c:valAx>
        <c:axId val="444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65230"/>
        <c:crosses val="autoZero"/>
        <c:crossBetween val="midCat"/>
        <c:dispUnits/>
      </c:valAx>
      <c:valAx>
        <c:axId val="39965230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05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February Minimum Average Temperature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53"/>
          <c:w val="0.8925"/>
          <c:h val="0.6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min temp'!$C$1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min temp'!$A$2:$A$24</c:f>
              <c:num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</c:numCache>
            </c:numRef>
          </c:xVal>
          <c:yVal>
            <c:numRef>
              <c:f>'Davis min temp'!$C$2:$C$24</c:f>
              <c:numCache>
                <c:ptCount val="23"/>
                <c:pt idx="0">
                  <c:v>5.58</c:v>
                </c:pt>
                <c:pt idx="1">
                  <c:v>3.32</c:v>
                </c:pt>
                <c:pt idx="2">
                  <c:v>3.75</c:v>
                </c:pt>
                <c:pt idx="3">
                  <c:v>5.98</c:v>
                </c:pt>
                <c:pt idx="4">
                  <c:v>3.13</c:v>
                </c:pt>
                <c:pt idx="5">
                  <c:v>5.82</c:v>
                </c:pt>
                <c:pt idx="6">
                  <c:v>1.49</c:v>
                </c:pt>
                <c:pt idx="7">
                  <c:v>1.98</c:v>
                </c:pt>
                <c:pt idx="8">
                  <c:v>7.23</c:v>
                </c:pt>
                <c:pt idx="9">
                  <c:v>6.52</c:v>
                </c:pt>
                <c:pt idx="10">
                  <c:v>3.57</c:v>
                </c:pt>
                <c:pt idx="11">
                  <c:v>3.35</c:v>
                </c:pt>
                <c:pt idx="12">
                  <c:v>6.1</c:v>
                </c:pt>
                <c:pt idx="13">
                  <c:v>5.92</c:v>
                </c:pt>
                <c:pt idx="14">
                  <c:v>4.18</c:v>
                </c:pt>
                <c:pt idx="15">
                  <c:v>3.86</c:v>
                </c:pt>
                <c:pt idx="16">
                  <c:v>2.62</c:v>
                </c:pt>
                <c:pt idx="17">
                  <c:v>5.79</c:v>
                </c:pt>
                <c:pt idx="18">
                  <c:v>3.73</c:v>
                </c:pt>
                <c:pt idx="19">
                  <c:v>4.92</c:v>
                </c:pt>
                <c:pt idx="20">
                  <c:v>4.06</c:v>
                </c:pt>
                <c:pt idx="21">
                  <c:v>3.97</c:v>
                </c:pt>
                <c:pt idx="22">
                  <c:v>5.29</c:v>
                </c:pt>
              </c:numCache>
            </c:numRef>
          </c:yVal>
          <c:smooth val="0"/>
        </c:ser>
        <c:axId val="24956071"/>
        <c:axId val="23278048"/>
      </c:scatterChart>
      <c:valAx>
        <c:axId val="249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78048"/>
        <c:crosses val="autoZero"/>
        <c:crossBetween val="midCat"/>
        <c:dispUnits/>
      </c:valAx>
      <c:valAx>
        <c:axId val="23278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560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February Minimum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248"/>
          <c:w val="0.88525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min temp'!$R$2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min temp'!$P$3:$P$24</c:f>
              <c:numCache>
                <c:ptCount val="2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</c:numCache>
            </c:numRef>
          </c:xVal>
          <c:yVal>
            <c:numRef>
              <c:f>'Davis min temp'!$R$3:$R$24</c:f>
              <c:numCache>
                <c:ptCount val="22"/>
                <c:pt idx="2">
                  <c:v>4.352</c:v>
                </c:pt>
                <c:pt idx="3">
                  <c:v>4.4</c:v>
                </c:pt>
                <c:pt idx="4">
                  <c:v>4.034</c:v>
                </c:pt>
                <c:pt idx="5">
                  <c:v>3.6799999999999997</c:v>
                </c:pt>
                <c:pt idx="6">
                  <c:v>3.9299999999999997</c:v>
                </c:pt>
                <c:pt idx="7">
                  <c:v>4.6080000000000005</c:v>
                </c:pt>
                <c:pt idx="8">
                  <c:v>4.1579999999999995</c:v>
                </c:pt>
                <c:pt idx="9">
                  <c:v>4.53</c:v>
                </c:pt>
                <c:pt idx="10">
                  <c:v>5.354000000000001</c:v>
                </c:pt>
                <c:pt idx="11">
                  <c:v>5.0920000000000005</c:v>
                </c:pt>
                <c:pt idx="12">
                  <c:v>4.624</c:v>
                </c:pt>
                <c:pt idx="13">
                  <c:v>4.6819999999999995</c:v>
                </c:pt>
                <c:pt idx="14">
                  <c:v>4.536</c:v>
                </c:pt>
                <c:pt idx="15">
                  <c:v>4.473999999999999</c:v>
                </c:pt>
                <c:pt idx="16">
                  <c:v>4.036</c:v>
                </c:pt>
                <c:pt idx="17">
                  <c:v>4.184</c:v>
                </c:pt>
                <c:pt idx="18">
                  <c:v>4.224</c:v>
                </c:pt>
                <c:pt idx="19">
                  <c:v>4.494</c:v>
                </c:pt>
                <c:pt idx="20">
                  <c:v>4.394</c:v>
                </c:pt>
              </c:numCache>
            </c:numRef>
          </c:yVal>
          <c:smooth val="0"/>
        </c:ser>
        <c:axId val="8175841"/>
        <c:axId val="6473706"/>
      </c:scatterChart>
      <c:valAx>
        <c:axId val="8175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3706"/>
        <c:crosses val="autoZero"/>
        <c:crossBetween val="midCat"/>
        <c:dispUnits/>
      </c:valAx>
      <c:valAx>
        <c:axId val="647370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
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75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July Maximum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248"/>
          <c:w val="0.92125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max temp'!$H$1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max temp'!$A$2:$A$24</c:f>
              <c:num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</c:numCache>
            </c:numRef>
          </c:xVal>
          <c:yVal>
            <c:numRef>
              <c:f>'Davis max temp'!$H$2:$H$24</c:f>
              <c:numCache>
                <c:ptCount val="23"/>
                <c:pt idx="0">
                  <c:v>28.36</c:v>
                </c:pt>
                <c:pt idx="1">
                  <c:v>31.81</c:v>
                </c:pt>
                <c:pt idx="2">
                  <c:v>32.15</c:v>
                </c:pt>
                <c:pt idx="3">
                  <c:v>30.02</c:v>
                </c:pt>
                <c:pt idx="4">
                  <c:v>28.05</c:v>
                </c:pt>
                <c:pt idx="5">
                  <c:v>33.61</c:v>
                </c:pt>
                <c:pt idx="6">
                  <c:v>30.9</c:v>
                </c:pt>
                <c:pt idx="7">
                  <c:v>31.64</c:v>
                </c:pt>
                <c:pt idx="8">
                  <c:v>31.56</c:v>
                </c:pt>
                <c:pt idx="9">
                  <c:v>29.98</c:v>
                </c:pt>
                <c:pt idx="10">
                  <c:v>30.07</c:v>
                </c:pt>
                <c:pt idx="11">
                  <c:v>31.59</c:v>
                </c:pt>
                <c:pt idx="12">
                  <c:v>30.6</c:v>
                </c:pt>
                <c:pt idx="13">
                  <c:v>33.17</c:v>
                </c:pt>
                <c:pt idx="14">
                  <c:v>30.82</c:v>
                </c:pt>
                <c:pt idx="15">
                  <c:v>31.38</c:v>
                </c:pt>
                <c:pt idx="16">
                  <c:v>29.64</c:v>
                </c:pt>
                <c:pt idx="17">
                  <c:v>29.09</c:v>
                </c:pt>
                <c:pt idx="18">
                  <c:v>29.32</c:v>
                </c:pt>
                <c:pt idx="19">
                  <c:v>31.84</c:v>
                </c:pt>
                <c:pt idx="20">
                  <c:v>32.59</c:v>
                </c:pt>
                <c:pt idx="21">
                  <c:v>30.31</c:v>
                </c:pt>
                <c:pt idx="22">
                  <c:v>32.74</c:v>
                </c:pt>
              </c:numCache>
            </c:numRef>
          </c:yVal>
          <c:smooth val="0"/>
        </c:ser>
        <c:axId val="58263355"/>
        <c:axId val="54608148"/>
      </c:scatterChart>
      <c:valAx>
        <c:axId val="5826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08148"/>
        <c:crosses val="autoZero"/>
        <c:crossBetween val="midCat"/>
        <c:dispUnits/>
      </c:valAx>
      <c:valAx>
        <c:axId val="54608148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633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July Maximum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max temp'!$Q$5:$Q$23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'Davis max temp'!$X$5:$X$23</c:f>
              <c:numCache>
                <c:ptCount val="19"/>
                <c:pt idx="0">
                  <c:v>29.059000000000005</c:v>
                </c:pt>
                <c:pt idx="1">
                  <c:v>29.652000000000005</c:v>
                </c:pt>
                <c:pt idx="2">
                  <c:v>29.639</c:v>
                </c:pt>
                <c:pt idx="3">
                  <c:v>29.322000000000003</c:v>
                </c:pt>
                <c:pt idx="4">
                  <c:v>29.305</c:v>
                </c:pt>
                <c:pt idx="5">
                  <c:v>29.317</c:v>
                </c:pt>
                <c:pt idx="6">
                  <c:v>28.977999999999998</c:v>
                </c:pt>
                <c:pt idx="7">
                  <c:v>29.129999999999995</c:v>
                </c:pt>
                <c:pt idx="8">
                  <c:v>28.814999999999998</c:v>
                </c:pt>
                <c:pt idx="9">
                  <c:v>29.320999999999998</c:v>
                </c:pt>
                <c:pt idx="10">
                  <c:v>29.428000000000004</c:v>
                </c:pt>
                <c:pt idx="11">
                  <c:v>29.205999999999996</c:v>
                </c:pt>
                <c:pt idx="12">
                  <c:v>28.865</c:v>
                </c:pt>
                <c:pt idx="13">
                  <c:v>29.107999999999997</c:v>
                </c:pt>
                <c:pt idx="14">
                  <c:v>28.616999999999997</c:v>
                </c:pt>
                <c:pt idx="15">
                  <c:v>28.881999999999998</c:v>
                </c:pt>
                <c:pt idx="16">
                  <c:v>29.492999999999995</c:v>
                </c:pt>
                <c:pt idx="17">
                  <c:v>29.675</c:v>
                </c:pt>
                <c:pt idx="18">
                  <c:v>29.537</c:v>
                </c:pt>
              </c:numCache>
            </c:numRef>
          </c:yVal>
          <c:smooth val="0"/>
        </c:ser>
        <c:axId val="21711285"/>
        <c:axId val="61183838"/>
      </c:scatterChart>
      <c:valAx>
        <c:axId val="2171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83838"/>
        <c:crosses val="autoZero"/>
        <c:crossBetween val="midCat"/>
        <c:dispUnits/>
      </c:valAx>
      <c:valAx>
        <c:axId val="61183838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112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Average Temperature  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ground'!$C$1:$C$2</c:f>
              <c:strCache>
                <c:ptCount val="1"/>
                <c:pt idx="0">
                  <c:v>FEB 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ground'!$A$3:$A$105</c:f>
              <c:numCache>
                <c:ptCount val="103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</c:numCache>
            </c:numRef>
          </c:xVal>
          <c:yVal>
            <c:numRef>
              <c:f>'Davis ground'!$C$3:$C$105</c:f>
              <c:numCache>
                <c:ptCount val="103"/>
                <c:pt idx="0">
                  <c:v>10.1</c:v>
                </c:pt>
                <c:pt idx="1">
                  <c:v>7.2</c:v>
                </c:pt>
                <c:pt idx="2">
                  <c:v>6.9</c:v>
                </c:pt>
                <c:pt idx="3">
                  <c:v>11</c:v>
                </c:pt>
                <c:pt idx="4">
                  <c:v>9.5</c:v>
                </c:pt>
                <c:pt idx="5">
                  <c:v>9.5</c:v>
                </c:pt>
                <c:pt idx="6">
                  <c:v>10.3</c:v>
                </c:pt>
                <c:pt idx="7">
                  <c:v>12</c:v>
                </c:pt>
                <c:pt idx="8">
                  <c:v>10.4</c:v>
                </c:pt>
                <c:pt idx="9">
                  <c:v>9</c:v>
                </c:pt>
                <c:pt idx="10">
                  <c:v>8.6</c:v>
                </c:pt>
                <c:pt idx="11">
                  <c:v>9.8</c:v>
                </c:pt>
                <c:pt idx="12">
                  <c:v>9.3</c:v>
                </c:pt>
                <c:pt idx="13">
                  <c:v>7.4</c:v>
                </c:pt>
                <c:pt idx="14">
                  <c:v>9.2</c:v>
                </c:pt>
                <c:pt idx="15">
                  <c:v>11.4</c:v>
                </c:pt>
                <c:pt idx="16">
                  <c:v>10.3</c:v>
                </c:pt>
                <c:pt idx="17">
                  <c:v>10.4</c:v>
                </c:pt>
                <c:pt idx="18">
                  <c:v>10.3</c:v>
                </c:pt>
                <c:pt idx="19">
                  <c:v>9.8</c:v>
                </c:pt>
                <c:pt idx="20">
                  <c:v>8.4</c:v>
                </c:pt>
                <c:pt idx="21">
                  <c:v>11.3</c:v>
                </c:pt>
                <c:pt idx="22">
                  <c:v>12</c:v>
                </c:pt>
                <c:pt idx="23">
                  <c:v>8.8</c:v>
                </c:pt>
                <c:pt idx="24">
                  <c:v>7.8</c:v>
                </c:pt>
                <c:pt idx="25">
                  <c:v>11.4</c:v>
                </c:pt>
                <c:pt idx="26">
                  <c:v>9.5</c:v>
                </c:pt>
                <c:pt idx="27">
                  <c:v>9.7</c:v>
                </c:pt>
                <c:pt idx="28">
                  <c:v>8.5</c:v>
                </c:pt>
                <c:pt idx="29">
                  <c:v>9</c:v>
                </c:pt>
                <c:pt idx="30">
                  <c:v>8.3</c:v>
                </c:pt>
                <c:pt idx="31">
                  <c:v>11.8</c:v>
                </c:pt>
                <c:pt idx="32">
                  <c:v>10.9</c:v>
                </c:pt>
                <c:pt idx="33">
                  <c:v>9.4</c:v>
                </c:pt>
                <c:pt idx="34">
                  <c:v>10.4</c:v>
                </c:pt>
                <c:pt idx="35">
                  <c:v>9</c:v>
                </c:pt>
                <c:pt idx="36">
                  <c:v>10.1</c:v>
                </c:pt>
                <c:pt idx="37">
                  <c:v>7.3</c:v>
                </c:pt>
                <c:pt idx="38">
                  <c:v>9.8</c:v>
                </c:pt>
                <c:pt idx="39">
                  <c:v>8.1</c:v>
                </c:pt>
                <c:pt idx="40">
                  <c:v>7.8</c:v>
                </c:pt>
                <c:pt idx="41">
                  <c:v>10</c:v>
                </c:pt>
                <c:pt idx="42">
                  <c:v>9.6</c:v>
                </c:pt>
                <c:pt idx="43">
                  <c:v>9.7</c:v>
                </c:pt>
                <c:pt idx="44">
                  <c:v>10.6</c:v>
                </c:pt>
                <c:pt idx="45">
                  <c:v>9.4</c:v>
                </c:pt>
                <c:pt idx="46">
                  <c:v>9.1</c:v>
                </c:pt>
                <c:pt idx="47">
                  <c:v>8.3</c:v>
                </c:pt>
                <c:pt idx="48">
                  <c:v>11</c:v>
                </c:pt>
                <c:pt idx="49">
                  <c:v>12.1</c:v>
                </c:pt>
                <c:pt idx="50">
                  <c:v>9.6</c:v>
                </c:pt>
                <c:pt idx="51">
                  <c:v>10.2</c:v>
                </c:pt>
                <c:pt idx="52">
                  <c:v>11.1</c:v>
                </c:pt>
                <c:pt idx="53">
                  <c:v>9.3</c:v>
                </c:pt>
                <c:pt idx="54">
                  <c:v>13.5</c:v>
                </c:pt>
                <c:pt idx="55">
                  <c:v>10.1</c:v>
                </c:pt>
                <c:pt idx="56">
                  <c:v>9.4</c:v>
                </c:pt>
                <c:pt idx="57">
                  <c:v>8.5</c:v>
                </c:pt>
                <c:pt idx="58">
                  <c:v>9.3</c:v>
                </c:pt>
                <c:pt idx="59">
                  <c:v>12.4</c:v>
                </c:pt>
                <c:pt idx="60">
                  <c:v>8.3</c:v>
                </c:pt>
                <c:pt idx="61">
                  <c:v>11.4</c:v>
                </c:pt>
                <c:pt idx="62">
                  <c:v>9.5</c:v>
                </c:pt>
                <c:pt idx="63">
                  <c:v>10.5</c:v>
                </c:pt>
                <c:pt idx="64">
                  <c:v>10.9</c:v>
                </c:pt>
                <c:pt idx="65">
                  <c:v>9.1</c:v>
                </c:pt>
                <c:pt idx="66">
                  <c:v>9.5</c:v>
                </c:pt>
                <c:pt idx="67">
                  <c:v>10.5</c:v>
                </c:pt>
                <c:pt idx="68">
                  <c:v>10.4</c:v>
                </c:pt>
                <c:pt idx="69">
                  <c:v>10.1</c:v>
                </c:pt>
                <c:pt idx="70">
                  <c:v>9.1</c:v>
                </c:pt>
                <c:pt idx="71">
                  <c:v>11.2</c:v>
                </c:pt>
                <c:pt idx="72">
                  <c:v>10.9</c:v>
                </c:pt>
                <c:pt idx="73">
                  <c:v>9.8</c:v>
                </c:pt>
                <c:pt idx="74">
                  <c:v>10.4</c:v>
                </c:pt>
                <c:pt idx="75">
                  <c:v>9.1</c:v>
                </c:pt>
                <c:pt idx="76">
                  <c:v>10.2</c:v>
                </c:pt>
                <c:pt idx="77">
                  <c:v>11.9</c:v>
                </c:pt>
                <c:pt idx="78">
                  <c:v>10.2</c:v>
                </c:pt>
                <c:pt idx="79">
                  <c:v>10.8</c:v>
                </c:pt>
                <c:pt idx="80">
                  <c:v>7.9</c:v>
                </c:pt>
                <c:pt idx="81">
                  <c:v>7.8</c:v>
                </c:pt>
                <c:pt idx="82">
                  <c:v>12.3</c:v>
                </c:pt>
                <c:pt idx="83">
                  <c:v>12</c:v>
                </c:pt>
                <c:pt idx="84">
                  <c:v>8.9</c:v>
                </c:pt>
                <c:pt idx="85">
                  <c:v>8.9</c:v>
                </c:pt>
                <c:pt idx="86">
                  <c:v>11.1</c:v>
                </c:pt>
                <c:pt idx="87">
                  <c:v>11.3</c:v>
                </c:pt>
                <c:pt idx="88">
                  <c:v>11.1</c:v>
                </c:pt>
                <c:pt idx="89">
                  <c:v>9.5</c:v>
                </c:pt>
                <c:pt idx="90">
                  <c:v>8.8</c:v>
                </c:pt>
                <c:pt idx="91">
                  <c:v>10.3</c:v>
                </c:pt>
                <c:pt idx="92">
                  <c:v>9.5</c:v>
                </c:pt>
                <c:pt idx="93">
                  <c:v>10.5</c:v>
                </c:pt>
                <c:pt idx="94">
                  <c:v>9.9</c:v>
                </c:pt>
                <c:pt idx="95">
                  <c:v>10.1</c:v>
                </c:pt>
                <c:pt idx="96">
                  <c:v>11.4</c:v>
                </c:pt>
                <c:pt idx="97">
                  <c:v>10.5</c:v>
                </c:pt>
                <c:pt idx="98">
                  <c:v>10.7</c:v>
                </c:pt>
                <c:pt idx="99">
                  <c:v>9.7</c:v>
                </c:pt>
                <c:pt idx="100">
                  <c:v>10</c:v>
                </c:pt>
                <c:pt idx="101">
                  <c:v>11.2</c:v>
                </c:pt>
                <c:pt idx="102">
                  <c:v>9.1</c:v>
                </c:pt>
              </c:numCache>
            </c:numRef>
          </c:yVal>
          <c:smooth val="0"/>
        </c:ser>
        <c:axId val="13783631"/>
        <c:axId val="56943816"/>
      </c:scatterChart>
      <c:valAx>
        <c:axId val="1378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43816"/>
        <c:crosses val="autoZero"/>
        <c:crossBetween val="midCat"/>
        <c:dispUnits/>
      </c:valAx>
      <c:valAx>
        <c:axId val="56943816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836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11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ground'!$V$3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'Davis ground'!$T$4:$T$106</c:f>
              <c:numCache>
                <c:ptCount val="103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1917</c:v>
                </c:pt>
                <c:pt idx="10">
                  <c:v>1918</c:v>
                </c:pt>
                <c:pt idx="11">
                  <c:v>1919</c:v>
                </c:pt>
                <c:pt idx="12">
                  <c:v>1920</c:v>
                </c:pt>
                <c:pt idx="13">
                  <c:v>1921</c:v>
                </c:pt>
                <c:pt idx="14">
                  <c:v>1922</c:v>
                </c:pt>
                <c:pt idx="15">
                  <c:v>1923</c:v>
                </c:pt>
                <c:pt idx="16">
                  <c:v>1924</c:v>
                </c:pt>
                <c:pt idx="17">
                  <c:v>1925</c:v>
                </c:pt>
                <c:pt idx="18">
                  <c:v>1926</c:v>
                </c:pt>
                <c:pt idx="19">
                  <c:v>1927</c:v>
                </c:pt>
                <c:pt idx="20">
                  <c:v>1928</c:v>
                </c:pt>
                <c:pt idx="21">
                  <c:v>1929</c:v>
                </c:pt>
                <c:pt idx="22">
                  <c:v>1930</c:v>
                </c:pt>
                <c:pt idx="23">
                  <c:v>1931</c:v>
                </c:pt>
                <c:pt idx="24">
                  <c:v>1932</c:v>
                </c:pt>
                <c:pt idx="25">
                  <c:v>1933</c:v>
                </c:pt>
                <c:pt idx="26">
                  <c:v>1934</c:v>
                </c:pt>
                <c:pt idx="27">
                  <c:v>1935</c:v>
                </c:pt>
                <c:pt idx="28">
                  <c:v>1936</c:v>
                </c:pt>
                <c:pt idx="29">
                  <c:v>1937</c:v>
                </c:pt>
                <c:pt idx="30">
                  <c:v>1938</c:v>
                </c:pt>
                <c:pt idx="31">
                  <c:v>1939</c:v>
                </c:pt>
                <c:pt idx="32">
                  <c:v>1940</c:v>
                </c:pt>
                <c:pt idx="33">
                  <c:v>1941</c:v>
                </c:pt>
                <c:pt idx="34">
                  <c:v>1942</c:v>
                </c:pt>
                <c:pt idx="35">
                  <c:v>1943</c:v>
                </c:pt>
                <c:pt idx="36">
                  <c:v>1944</c:v>
                </c:pt>
                <c:pt idx="37">
                  <c:v>1945</c:v>
                </c:pt>
                <c:pt idx="38">
                  <c:v>1946</c:v>
                </c:pt>
                <c:pt idx="39">
                  <c:v>1947</c:v>
                </c:pt>
                <c:pt idx="40">
                  <c:v>1948</c:v>
                </c:pt>
                <c:pt idx="41">
                  <c:v>1949</c:v>
                </c:pt>
                <c:pt idx="42">
                  <c:v>1950</c:v>
                </c:pt>
                <c:pt idx="43">
                  <c:v>1951</c:v>
                </c:pt>
                <c:pt idx="44">
                  <c:v>1952</c:v>
                </c:pt>
                <c:pt idx="45">
                  <c:v>1953</c:v>
                </c:pt>
                <c:pt idx="46">
                  <c:v>1954</c:v>
                </c:pt>
                <c:pt idx="47">
                  <c:v>1955</c:v>
                </c:pt>
                <c:pt idx="48">
                  <c:v>1956</c:v>
                </c:pt>
                <c:pt idx="49">
                  <c:v>1957</c:v>
                </c:pt>
                <c:pt idx="50">
                  <c:v>1958</c:v>
                </c:pt>
                <c:pt idx="51">
                  <c:v>1959</c:v>
                </c:pt>
                <c:pt idx="52">
                  <c:v>1960</c:v>
                </c:pt>
                <c:pt idx="53">
                  <c:v>1961</c:v>
                </c:pt>
                <c:pt idx="54">
                  <c:v>1962</c:v>
                </c:pt>
                <c:pt idx="55">
                  <c:v>1963</c:v>
                </c:pt>
                <c:pt idx="56">
                  <c:v>1964</c:v>
                </c:pt>
                <c:pt idx="57">
                  <c:v>1965</c:v>
                </c:pt>
                <c:pt idx="58">
                  <c:v>1966</c:v>
                </c:pt>
                <c:pt idx="59">
                  <c:v>1967</c:v>
                </c:pt>
                <c:pt idx="60">
                  <c:v>1968</c:v>
                </c:pt>
                <c:pt idx="61">
                  <c:v>1969</c:v>
                </c:pt>
                <c:pt idx="62">
                  <c:v>1970</c:v>
                </c:pt>
                <c:pt idx="63">
                  <c:v>1971</c:v>
                </c:pt>
                <c:pt idx="64">
                  <c:v>1972</c:v>
                </c:pt>
                <c:pt idx="65">
                  <c:v>1973</c:v>
                </c:pt>
                <c:pt idx="66">
                  <c:v>1974</c:v>
                </c:pt>
                <c:pt idx="67">
                  <c:v>1975</c:v>
                </c:pt>
                <c:pt idx="68">
                  <c:v>1976</c:v>
                </c:pt>
                <c:pt idx="69">
                  <c:v>1977</c:v>
                </c:pt>
                <c:pt idx="70">
                  <c:v>1978</c:v>
                </c:pt>
                <c:pt idx="71">
                  <c:v>1979</c:v>
                </c:pt>
                <c:pt idx="72">
                  <c:v>1980</c:v>
                </c:pt>
                <c:pt idx="73">
                  <c:v>1981</c:v>
                </c:pt>
                <c:pt idx="74">
                  <c:v>1982</c:v>
                </c:pt>
                <c:pt idx="75">
                  <c:v>1983</c:v>
                </c:pt>
                <c:pt idx="76">
                  <c:v>1984</c:v>
                </c:pt>
                <c:pt idx="77">
                  <c:v>1985</c:v>
                </c:pt>
                <c:pt idx="78">
                  <c:v>1986</c:v>
                </c:pt>
                <c:pt idx="79">
                  <c:v>1987</c:v>
                </c:pt>
                <c:pt idx="80">
                  <c:v>1988</c:v>
                </c:pt>
                <c:pt idx="81">
                  <c:v>1989</c:v>
                </c:pt>
                <c:pt idx="82">
                  <c:v>1990</c:v>
                </c:pt>
                <c:pt idx="83">
                  <c:v>1991</c:v>
                </c:pt>
                <c:pt idx="84">
                  <c:v>1992</c:v>
                </c:pt>
                <c:pt idx="85">
                  <c:v>1993</c:v>
                </c:pt>
                <c:pt idx="86">
                  <c:v>1994</c:v>
                </c:pt>
                <c:pt idx="87">
                  <c:v>1995</c:v>
                </c:pt>
                <c:pt idx="88">
                  <c:v>1996</c:v>
                </c:pt>
                <c:pt idx="89">
                  <c:v>1997</c:v>
                </c:pt>
                <c:pt idx="90">
                  <c:v>1998</c:v>
                </c:pt>
                <c:pt idx="91">
                  <c:v>1999</c:v>
                </c:pt>
                <c:pt idx="92">
                  <c:v>2000</c:v>
                </c:pt>
                <c:pt idx="93">
                  <c:v>2001</c:v>
                </c:pt>
                <c:pt idx="94">
                  <c:v>2002</c:v>
                </c:pt>
                <c:pt idx="95">
                  <c:v>2003</c:v>
                </c:pt>
                <c:pt idx="96">
                  <c:v>2004</c:v>
                </c:pt>
                <c:pt idx="97">
                  <c:v>2005</c:v>
                </c:pt>
                <c:pt idx="98">
                  <c:v>2006</c:v>
                </c:pt>
                <c:pt idx="99">
                  <c:v>2007</c:v>
                </c:pt>
                <c:pt idx="100">
                  <c:v>2008</c:v>
                </c:pt>
                <c:pt idx="101">
                  <c:v>2009</c:v>
                </c:pt>
                <c:pt idx="102">
                  <c:v>2010</c:v>
                </c:pt>
              </c:numCache>
            </c:numRef>
          </c:xVal>
          <c:yVal>
            <c:numRef>
              <c:f>'Davis ground'!$V$4:$V$106</c:f>
              <c:numCache>
                <c:ptCount val="103"/>
                <c:pt idx="4">
                  <c:v>9.5</c:v>
                </c:pt>
                <c:pt idx="5">
                  <c:v>9.472727272727273</c:v>
                </c:pt>
                <c:pt idx="6">
                  <c:v>9.663636363636364</c:v>
                </c:pt>
                <c:pt idx="7">
                  <c:v>9.709090909090907</c:v>
                </c:pt>
                <c:pt idx="8">
                  <c:v>9.545454545454545</c:v>
                </c:pt>
                <c:pt idx="9">
                  <c:v>9.71818181818182</c:v>
                </c:pt>
                <c:pt idx="10">
                  <c:v>9.790909090909093</c:v>
                </c:pt>
                <c:pt idx="11">
                  <c:v>9.8</c:v>
                </c:pt>
                <c:pt idx="12">
                  <c:v>9.645454545454545</c:v>
                </c:pt>
                <c:pt idx="13">
                  <c:v>9.590909090909092</c:v>
                </c:pt>
                <c:pt idx="14">
                  <c:v>9.536363636363637</c:v>
                </c:pt>
                <c:pt idx="15">
                  <c:v>9.781818181818183</c:v>
                </c:pt>
                <c:pt idx="16">
                  <c:v>9.981818181818182</c:v>
                </c:pt>
                <c:pt idx="17">
                  <c:v>9.936363636363636</c:v>
                </c:pt>
                <c:pt idx="18">
                  <c:v>9.972727272727273</c:v>
                </c:pt>
                <c:pt idx="19">
                  <c:v>10.172727272727274</c:v>
                </c:pt>
                <c:pt idx="20">
                  <c:v>10</c:v>
                </c:pt>
                <c:pt idx="21">
                  <c:v>9.945454545454545</c:v>
                </c:pt>
                <c:pt idx="22">
                  <c:v>9.772727272727273</c:v>
                </c:pt>
                <c:pt idx="23">
                  <c:v>9.654545454545454</c:v>
                </c:pt>
                <c:pt idx="24">
                  <c:v>9.518181818181818</c:v>
                </c:pt>
                <c:pt idx="25">
                  <c:v>9.827272727272726</c:v>
                </c:pt>
                <c:pt idx="26">
                  <c:v>9.790909090909091</c:v>
                </c:pt>
                <c:pt idx="27">
                  <c:v>9.554545454545455</c:v>
                </c:pt>
                <c:pt idx="28">
                  <c:v>9.700000000000001</c:v>
                </c:pt>
                <c:pt idx="29">
                  <c:v>9.80909090909091</c:v>
                </c:pt>
                <c:pt idx="30">
                  <c:v>9.690909090909091</c:v>
                </c:pt>
                <c:pt idx="31">
                  <c:v>9.49090909090909</c:v>
                </c:pt>
                <c:pt idx="32">
                  <c:v>9.499999999999998</c:v>
                </c:pt>
                <c:pt idx="33">
                  <c:v>9.463636363636361</c:v>
                </c:pt>
                <c:pt idx="34">
                  <c:v>9.354545454545452</c:v>
                </c:pt>
                <c:pt idx="35">
                  <c:v>9.509090909090908</c:v>
                </c:pt>
                <c:pt idx="36">
                  <c:v>9.309090909090909</c:v>
                </c:pt>
                <c:pt idx="37">
                  <c:v>9.2</c:v>
                </c:pt>
                <c:pt idx="38">
                  <c:v>9.309090909090909</c:v>
                </c:pt>
                <c:pt idx="39">
                  <c:v>9.218181818181819</c:v>
                </c:pt>
                <c:pt idx="40">
                  <c:v>9.227272727272727</c:v>
                </c:pt>
                <c:pt idx="41">
                  <c:v>9.063636363636363</c:v>
                </c:pt>
                <c:pt idx="42">
                  <c:v>9.399999999999999</c:v>
                </c:pt>
                <c:pt idx="43">
                  <c:v>9.609090909090908</c:v>
                </c:pt>
                <c:pt idx="44">
                  <c:v>9.745454545454542</c:v>
                </c:pt>
                <c:pt idx="45">
                  <c:v>9.963636363636363</c:v>
                </c:pt>
                <c:pt idx="46">
                  <c:v>10.063636363636363</c:v>
                </c:pt>
                <c:pt idx="47">
                  <c:v>10.036363636363633</c:v>
                </c:pt>
                <c:pt idx="48">
                  <c:v>10.381818181818183</c:v>
                </c:pt>
                <c:pt idx="49">
                  <c:v>10.336363636363636</c:v>
                </c:pt>
                <c:pt idx="50">
                  <c:v>10.336363636363636</c:v>
                </c:pt>
                <c:pt idx="51">
                  <c:v>10.281818181818183</c:v>
                </c:pt>
                <c:pt idx="52">
                  <c:v>10.372727272727273</c:v>
                </c:pt>
                <c:pt idx="53">
                  <c:v>10.5</c:v>
                </c:pt>
                <c:pt idx="54">
                  <c:v>10.154545454545454</c:v>
                </c:pt>
                <c:pt idx="55">
                  <c:v>10.318181818181818</c:v>
                </c:pt>
                <c:pt idx="56">
                  <c:v>10.254545454545456</c:v>
                </c:pt>
                <c:pt idx="57">
                  <c:v>10.200000000000001</c:v>
                </c:pt>
                <c:pt idx="58">
                  <c:v>10.345454545454546</c:v>
                </c:pt>
                <c:pt idx="59">
                  <c:v>9.945454545454545</c:v>
                </c:pt>
                <c:pt idx="60">
                  <c:v>9.890909090909092</c:v>
                </c:pt>
                <c:pt idx="61">
                  <c:v>9.990909090909092</c:v>
                </c:pt>
                <c:pt idx="62">
                  <c:v>10.163636363636364</c:v>
                </c:pt>
                <c:pt idx="63">
                  <c:v>10.236363636363636</c:v>
                </c:pt>
                <c:pt idx="64">
                  <c:v>9.936363636363636</c:v>
                </c:pt>
                <c:pt idx="65">
                  <c:v>10.200000000000001</c:v>
                </c:pt>
                <c:pt idx="66">
                  <c:v>10.154545454545454</c:v>
                </c:pt>
                <c:pt idx="67">
                  <c:v>10.181818181818182</c:v>
                </c:pt>
                <c:pt idx="68">
                  <c:v>10.172727272727274</c:v>
                </c:pt>
                <c:pt idx="69">
                  <c:v>10.00909090909091</c:v>
                </c:pt>
                <c:pt idx="70">
                  <c:v>10.10909090909091</c:v>
                </c:pt>
                <c:pt idx="71">
                  <c:v>10.327272727272728</c:v>
                </c:pt>
                <c:pt idx="72">
                  <c:v>10.3</c:v>
                </c:pt>
                <c:pt idx="73">
                  <c:v>10.336363636363636</c:v>
                </c:pt>
                <c:pt idx="74">
                  <c:v>10.136363636363638</c:v>
                </c:pt>
                <c:pt idx="75">
                  <c:v>10.01818181818182</c:v>
                </c:pt>
                <c:pt idx="76">
                  <c:v>10.118181818181817</c:v>
                </c:pt>
                <c:pt idx="77">
                  <c:v>10.218181818181817</c:v>
                </c:pt>
                <c:pt idx="78">
                  <c:v>10.136363636363637</c:v>
                </c:pt>
                <c:pt idx="79">
                  <c:v>10</c:v>
                </c:pt>
                <c:pt idx="80">
                  <c:v>10.181818181818182</c:v>
                </c:pt>
                <c:pt idx="81">
                  <c:v>10.281818181818183</c:v>
                </c:pt>
                <c:pt idx="82">
                  <c:v>10.209090909090909</c:v>
                </c:pt>
                <c:pt idx="83">
                  <c:v>10.145454545454545</c:v>
                </c:pt>
                <c:pt idx="84">
                  <c:v>9.963636363636361</c:v>
                </c:pt>
                <c:pt idx="85">
                  <c:v>10.18181818181818</c:v>
                </c:pt>
                <c:pt idx="86">
                  <c:v>10.336363636363636</c:v>
                </c:pt>
                <c:pt idx="87">
                  <c:v>10.172727272727274</c:v>
                </c:pt>
                <c:pt idx="88">
                  <c:v>9.981818181818182</c:v>
                </c:pt>
                <c:pt idx="89">
                  <c:v>10.090909090909092</c:v>
                </c:pt>
                <c:pt idx="90">
                  <c:v>10.318181818181818</c:v>
                </c:pt>
                <c:pt idx="91">
                  <c:v>10.263636363636364</c:v>
                </c:pt>
                <c:pt idx="92">
                  <c:v>10.20909090909091</c:v>
                </c:pt>
                <c:pt idx="93">
                  <c:v>10.081818181818182</c:v>
                </c:pt>
                <c:pt idx="94">
                  <c:v>10.127272727272727</c:v>
                </c:pt>
                <c:pt idx="95">
                  <c:v>10.345454545454546</c:v>
                </c:pt>
                <c:pt idx="96">
                  <c:v>10.236363636363636</c:v>
                </c:pt>
                <c:pt idx="97">
                  <c:v>10.309999999999999</c:v>
                </c:pt>
              </c:numCache>
            </c:numRef>
          </c:yVal>
          <c:smooth val="0"/>
        </c:ser>
        <c:axId val="42732297"/>
        <c:axId val="49046354"/>
      </c:scatterChart>
      <c:valAx>
        <c:axId val="4273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46354"/>
        <c:crosses val="autoZero"/>
        <c:crossBetween val="midCat"/>
        <c:dispUnits/>
      </c:valAx>
      <c:valAx>
        <c:axId val="49046354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322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11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ground'!$AA$3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'Davis ground'!$T$4:$T$106</c:f>
              <c:numCache>
                <c:ptCount val="103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1917</c:v>
                </c:pt>
                <c:pt idx="10">
                  <c:v>1918</c:v>
                </c:pt>
                <c:pt idx="11">
                  <c:v>1919</c:v>
                </c:pt>
                <c:pt idx="12">
                  <c:v>1920</c:v>
                </c:pt>
                <c:pt idx="13">
                  <c:v>1921</c:v>
                </c:pt>
                <c:pt idx="14">
                  <c:v>1922</c:v>
                </c:pt>
                <c:pt idx="15">
                  <c:v>1923</c:v>
                </c:pt>
                <c:pt idx="16">
                  <c:v>1924</c:v>
                </c:pt>
                <c:pt idx="17">
                  <c:v>1925</c:v>
                </c:pt>
                <c:pt idx="18">
                  <c:v>1926</c:v>
                </c:pt>
                <c:pt idx="19">
                  <c:v>1927</c:v>
                </c:pt>
                <c:pt idx="20">
                  <c:v>1928</c:v>
                </c:pt>
                <c:pt idx="21">
                  <c:v>1929</c:v>
                </c:pt>
                <c:pt idx="22">
                  <c:v>1930</c:v>
                </c:pt>
                <c:pt idx="23">
                  <c:v>1931</c:v>
                </c:pt>
                <c:pt idx="24">
                  <c:v>1932</c:v>
                </c:pt>
                <c:pt idx="25">
                  <c:v>1933</c:v>
                </c:pt>
                <c:pt idx="26">
                  <c:v>1934</c:v>
                </c:pt>
                <c:pt idx="27">
                  <c:v>1935</c:v>
                </c:pt>
                <c:pt idx="28">
                  <c:v>1936</c:v>
                </c:pt>
                <c:pt idx="29">
                  <c:v>1937</c:v>
                </c:pt>
                <c:pt idx="30">
                  <c:v>1938</c:v>
                </c:pt>
                <c:pt idx="31">
                  <c:v>1939</c:v>
                </c:pt>
                <c:pt idx="32">
                  <c:v>1940</c:v>
                </c:pt>
                <c:pt idx="33">
                  <c:v>1941</c:v>
                </c:pt>
                <c:pt idx="34">
                  <c:v>1942</c:v>
                </c:pt>
                <c:pt idx="35">
                  <c:v>1943</c:v>
                </c:pt>
                <c:pt idx="36">
                  <c:v>1944</c:v>
                </c:pt>
                <c:pt idx="37">
                  <c:v>1945</c:v>
                </c:pt>
                <c:pt idx="38">
                  <c:v>1946</c:v>
                </c:pt>
                <c:pt idx="39">
                  <c:v>1947</c:v>
                </c:pt>
                <c:pt idx="40">
                  <c:v>1948</c:v>
                </c:pt>
                <c:pt idx="41">
                  <c:v>1949</c:v>
                </c:pt>
                <c:pt idx="42">
                  <c:v>1950</c:v>
                </c:pt>
                <c:pt idx="43">
                  <c:v>1951</c:v>
                </c:pt>
                <c:pt idx="44">
                  <c:v>1952</c:v>
                </c:pt>
                <c:pt idx="45">
                  <c:v>1953</c:v>
                </c:pt>
                <c:pt idx="46">
                  <c:v>1954</c:v>
                </c:pt>
                <c:pt idx="47">
                  <c:v>1955</c:v>
                </c:pt>
                <c:pt idx="48">
                  <c:v>1956</c:v>
                </c:pt>
                <c:pt idx="49">
                  <c:v>1957</c:v>
                </c:pt>
                <c:pt idx="50">
                  <c:v>1958</c:v>
                </c:pt>
                <c:pt idx="51">
                  <c:v>1959</c:v>
                </c:pt>
                <c:pt idx="52">
                  <c:v>1960</c:v>
                </c:pt>
                <c:pt idx="53">
                  <c:v>1961</c:v>
                </c:pt>
                <c:pt idx="54">
                  <c:v>1962</c:v>
                </c:pt>
                <c:pt idx="55">
                  <c:v>1963</c:v>
                </c:pt>
                <c:pt idx="56">
                  <c:v>1964</c:v>
                </c:pt>
                <c:pt idx="57">
                  <c:v>1965</c:v>
                </c:pt>
                <c:pt idx="58">
                  <c:v>1966</c:v>
                </c:pt>
                <c:pt idx="59">
                  <c:v>1967</c:v>
                </c:pt>
                <c:pt idx="60">
                  <c:v>1968</c:v>
                </c:pt>
                <c:pt idx="61">
                  <c:v>1969</c:v>
                </c:pt>
                <c:pt idx="62">
                  <c:v>1970</c:v>
                </c:pt>
                <c:pt idx="63">
                  <c:v>1971</c:v>
                </c:pt>
                <c:pt idx="64">
                  <c:v>1972</c:v>
                </c:pt>
                <c:pt idx="65">
                  <c:v>1973</c:v>
                </c:pt>
                <c:pt idx="66">
                  <c:v>1974</c:v>
                </c:pt>
                <c:pt idx="67">
                  <c:v>1975</c:v>
                </c:pt>
                <c:pt idx="68">
                  <c:v>1976</c:v>
                </c:pt>
                <c:pt idx="69">
                  <c:v>1977</c:v>
                </c:pt>
                <c:pt idx="70">
                  <c:v>1978</c:v>
                </c:pt>
                <c:pt idx="71">
                  <c:v>1979</c:v>
                </c:pt>
                <c:pt idx="72">
                  <c:v>1980</c:v>
                </c:pt>
                <c:pt idx="73">
                  <c:v>1981</c:v>
                </c:pt>
                <c:pt idx="74">
                  <c:v>1982</c:v>
                </c:pt>
                <c:pt idx="75">
                  <c:v>1983</c:v>
                </c:pt>
                <c:pt idx="76">
                  <c:v>1984</c:v>
                </c:pt>
                <c:pt idx="77">
                  <c:v>1985</c:v>
                </c:pt>
                <c:pt idx="78">
                  <c:v>1986</c:v>
                </c:pt>
                <c:pt idx="79">
                  <c:v>1987</c:v>
                </c:pt>
                <c:pt idx="80">
                  <c:v>1988</c:v>
                </c:pt>
                <c:pt idx="81">
                  <c:v>1989</c:v>
                </c:pt>
                <c:pt idx="82">
                  <c:v>1990</c:v>
                </c:pt>
                <c:pt idx="83">
                  <c:v>1991</c:v>
                </c:pt>
                <c:pt idx="84">
                  <c:v>1992</c:v>
                </c:pt>
                <c:pt idx="85">
                  <c:v>1993</c:v>
                </c:pt>
                <c:pt idx="86">
                  <c:v>1994</c:v>
                </c:pt>
                <c:pt idx="87">
                  <c:v>1995</c:v>
                </c:pt>
                <c:pt idx="88">
                  <c:v>1996</c:v>
                </c:pt>
                <c:pt idx="89">
                  <c:v>1997</c:v>
                </c:pt>
                <c:pt idx="90">
                  <c:v>1998</c:v>
                </c:pt>
                <c:pt idx="91">
                  <c:v>1999</c:v>
                </c:pt>
                <c:pt idx="92">
                  <c:v>2000</c:v>
                </c:pt>
                <c:pt idx="93">
                  <c:v>2001</c:v>
                </c:pt>
                <c:pt idx="94">
                  <c:v>2002</c:v>
                </c:pt>
                <c:pt idx="95">
                  <c:v>2003</c:v>
                </c:pt>
                <c:pt idx="96">
                  <c:v>2004</c:v>
                </c:pt>
                <c:pt idx="97">
                  <c:v>2005</c:v>
                </c:pt>
                <c:pt idx="98">
                  <c:v>2006</c:v>
                </c:pt>
                <c:pt idx="99">
                  <c:v>2007</c:v>
                </c:pt>
                <c:pt idx="100">
                  <c:v>2008</c:v>
                </c:pt>
                <c:pt idx="101">
                  <c:v>2009</c:v>
                </c:pt>
                <c:pt idx="102">
                  <c:v>2010</c:v>
                </c:pt>
              </c:numCache>
            </c:numRef>
          </c:xVal>
          <c:yVal>
            <c:numRef>
              <c:f>'Davis ground'!$AA$4:$AA$106</c:f>
              <c:numCache>
                <c:ptCount val="103"/>
                <c:pt idx="4">
                  <c:v>23.772727272727273</c:v>
                </c:pt>
                <c:pt idx="5">
                  <c:v>23.772727272727273</c:v>
                </c:pt>
                <c:pt idx="6">
                  <c:v>23.872727272727275</c:v>
                </c:pt>
                <c:pt idx="7">
                  <c:v>23.94545454545454</c:v>
                </c:pt>
                <c:pt idx="8">
                  <c:v>23.981818181818184</c:v>
                </c:pt>
                <c:pt idx="9">
                  <c:v>23.845454545454547</c:v>
                </c:pt>
                <c:pt idx="10">
                  <c:v>24.072727272727274</c:v>
                </c:pt>
                <c:pt idx="11">
                  <c:v>24.1</c:v>
                </c:pt>
                <c:pt idx="12">
                  <c:v>24.11818181818182</c:v>
                </c:pt>
                <c:pt idx="13">
                  <c:v>23.85454545454546</c:v>
                </c:pt>
                <c:pt idx="14">
                  <c:v>23.872727272727275</c:v>
                </c:pt>
                <c:pt idx="15">
                  <c:v>23.84545454545455</c:v>
                </c:pt>
                <c:pt idx="16">
                  <c:v>24.200000000000003</c:v>
                </c:pt>
                <c:pt idx="17">
                  <c:v>24.081818181818186</c:v>
                </c:pt>
                <c:pt idx="18">
                  <c:v>24.218181818181815</c:v>
                </c:pt>
                <c:pt idx="19">
                  <c:v>24.245454545454546</c:v>
                </c:pt>
                <c:pt idx="20">
                  <c:v>24.263636363636365</c:v>
                </c:pt>
                <c:pt idx="21">
                  <c:v>24.272727272727273</c:v>
                </c:pt>
                <c:pt idx="22">
                  <c:v>24.254545454545454</c:v>
                </c:pt>
                <c:pt idx="23">
                  <c:v>24.236363636363638</c:v>
                </c:pt>
                <c:pt idx="24">
                  <c:v>24.272727272727273</c:v>
                </c:pt>
                <c:pt idx="25">
                  <c:v>24.218181818181815</c:v>
                </c:pt>
                <c:pt idx="26">
                  <c:v>24.336363636363636</c:v>
                </c:pt>
                <c:pt idx="27">
                  <c:v>24.11818181818182</c:v>
                </c:pt>
                <c:pt idx="28">
                  <c:v>24.218181818181822</c:v>
                </c:pt>
                <c:pt idx="29">
                  <c:v>23.909090909090914</c:v>
                </c:pt>
                <c:pt idx="30">
                  <c:v>23.981818181818188</c:v>
                </c:pt>
                <c:pt idx="31">
                  <c:v>24.045454545454547</c:v>
                </c:pt>
                <c:pt idx="32">
                  <c:v>23.863636363636363</c:v>
                </c:pt>
                <c:pt idx="33">
                  <c:v>23.763636363636362</c:v>
                </c:pt>
                <c:pt idx="34">
                  <c:v>23.69090909090909</c:v>
                </c:pt>
                <c:pt idx="35">
                  <c:v>23.772727272727277</c:v>
                </c:pt>
                <c:pt idx="36">
                  <c:v>23.772727272727277</c:v>
                </c:pt>
                <c:pt idx="37">
                  <c:v>23.827272727272728</c:v>
                </c:pt>
                <c:pt idx="38">
                  <c:v>23.872727272727275</c:v>
                </c:pt>
                <c:pt idx="39">
                  <c:v>23.936363636363637</c:v>
                </c:pt>
                <c:pt idx="40">
                  <c:v>23.909090909090914</c:v>
                </c:pt>
                <c:pt idx="41">
                  <c:v>23.818181818181817</c:v>
                </c:pt>
                <c:pt idx="42">
                  <c:v>23.87272727272727</c:v>
                </c:pt>
                <c:pt idx="43">
                  <c:v>23.954545454545453</c:v>
                </c:pt>
                <c:pt idx="44">
                  <c:v>24.163636363636364</c:v>
                </c:pt>
                <c:pt idx="45">
                  <c:v>24.263636363636362</c:v>
                </c:pt>
                <c:pt idx="46">
                  <c:v>24.254545454545454</c:v>
                </c:pt>
                <c:pt idx="47">
                  <c:v>24.254545454545454</c:v>
                </c:pt>
                <c:pt idx="48">
                  <c:v>23.99090909090909</c:v>
                </c:pt>
                <c:pt idx="49">
                  <c:v>23.809090909090912</c:v>
                </c:pt>
                <c:pt idx="50">
                  <c:v>23.60909090909091</c:v>
                </c:pt>
                <c:pt idx="51">
                  <c:v>23.545454545454547</c:v>
                </c:pt>
                <c:pt idx="52">
                  <c:v>23.66363636363637</c:v>
                </c:pt>
                <c:pt idx="53">
                  <c:v>23.609090909090913</c:v>
                </c:pt>
                <c:pt idx="54">
                  <c:v>23.65454545454546</c:v>
                </c:pt>
                <c:pt idx="55">
                  <c:v>23.545454545454547</c:v>
                </c:pt>
                <c:pt idx="56">
                  <c:v>23.5</c:v>
                </c:pt>
                <c:pt idx="57">
                  <c:v>23.409090909090914</c:v>
                </c:pt>
                <c:pt idx="58">
                  <c:v>23.472727272727276</c:v>
                </c:pt>
                <c:pt idx="59">
                  <c:v>23.61818181818182</c:v>
                </c:pt>
                <c:pt idx="60">
                  <c:v>23.563636363636363</c:v>
                </c:pt>
                <c:pt idx="61">
                  <c:v>23.64545454545454</c:v>
                </c:pt>
                <c:pt idx="62">
                  <c:v>23.736363636363635</c:v>
                </c:pt>
                <c:pt idx="63">
                  <c:v>23.636363636363637</c:v>
                </c:pt>
                <c:pt idx="64">
                  <c:v>23.645454545454548</c:v>
                </c:pt>
                <c:pt idx="65">
                  <c:v>23.55454545454546</c:v>
                </c:pt>
                <c:pt idx="66">
                  <c:v>23.50909090909091</c:v>
                </c:pt>
                <c:pt idx="67">
                  <c:v>23.409090909090914</c:v>
                </c:pt>
                <c:pt idx="68">
                  <c:v>23.318181818181824</c:v>
                </c:pt>
                <c:pt idx="69">
                  <c:v>23.490909090909096</c:v>
                </c:pt>
                <c:pt idx="70">
                  <c:v>23.62727272727273</c:v>
                </c:pt>
                <c:pt idx="71">
                  <c:v>23.727272727272727</c:v>
                </c:pt>
                <c:pt idx="72">
                  <c:v>23.527272727272727</c:v>
                </c:pt>
                <c:pt idx="73">
                  <c:v>23.845454545454547</c:v>
                </c:pt>
                <c:pt idx="74">
                  <c:v>23.836363636363636</c:v>
                </c:pt>
                <c:pt idx="75">
                  <c:v>23.94545454545455</c:v>
                </c:pt>
                <c:pt idx="76">
                  <c:v>24.072727272727274</c:v>
                </c:pt>
                <c:pt idx="77">
                  <c:v>24.05454545454546</c:v>
                </c:pt>
                <c:pt idx="78">
                  <c:v>24.127272727272725</c:v>
                </c:pt>
                <c:pt idx="79">
                  <c:v>24.172727272727272</c:v>
                </c:pt>
                <c:pt idx="80">
                  <c:v>24.036363636363635</c:v>
                </c:pt>
                <c:pt idx="81">
                  <c:v>24.045454545454547</c:v>
                </c:pt>
                <c:pt idx="82">
                  <c:v>24.08181818181818</c:v>
                </c:pt>
                <c:pt idx="83">
                  <c:v>24.327272727272724</c:v>
                </c:pt>
                <c:pt idx="84">
                  <c:v>24</c:v>
                </c:pt>
                <c:pt idx="85">
                  <c:v>23.87272727272727</c:v>
                </c:pt>
                <c:pt idx="86">
                  <c:v>23.70909090909091</c:v>
                </c:pt>
                <c:pt idx="87">
                  <c:v>23.681818181818187</c:v>
                </c:pt>
                <c:pt idx="88">
                  <c:v>23.872727272727275</c:v>
                </c:pt>
                <c:pt idx="89">
                  <c:v>23.872727272727275</c:v>
                </c:pt>
                <c:pt idx="90">
                  <c:v>24.10909090909091</c:v>
                </c:pt>
                <c:pt idx="91">
                  <c:v>24.318181818181824</c:v>
                </c:pt>
                <c:pt idx="92">
                  <c:v>24.209090909090904</c:v>
                </c:pt>
                <c:pt idx="93">
                  <c:v>24.236363636363638</c:v>
                </c:pt>
                <c:pt idx="94">
                  <c:v>24.172727272727276</c:v>
                </c:pt>
                <c:pt idx="95">
                  <c:v>24.172727272727272</c:v>
                </c:pt>
                <c:pt idx="96">
                  <c:v>24.281818181818185</c:v>
                </c:pt>
                <c:pt idx="97">
                  <c:v>24.380000000000003</c:v>
                </c:pt>
              </c:numCache>
            </c:numRef>
          </c:yVal>
          <c:smooth val="0"/>
        </c:ser>
        <c:axId val="38764003"/>
        <c:axId val="13331708"/>
      </c:scatterChart>
      <c:valAx>
        <c:axId val="3876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31708"/>
        <c:crosses val="autoZero"/>
        <c:crossBetween val="midCat"/>
        <c:dispUnits/>
      </c:valAx>
      <c:valAx>
        <c:axId val="13331708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640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ground'!$AH$7:$AH$105</c:f>
              <c:numCache>
                <c:ptCount val="99"/>
                <c:pt idx="0">
                  <c:v>1911</c:v>
                </c:pt>
                <c:pt idx="1">
                  <c:v>1912</c:v>
                </c:pt>
                <c:pt idx="2">
                  <c:v>1913</c:v>
                </c:pt>
                <c:pt idx="3">
                  <c:v>1914</c:v>
                </c:pt>
                <c:pt idx="4">
                  <c:v>1915</c:v>
                </c:pt>
                <c:pt idx="5">
                  <c:v>1916</c:v>
                </c:pt>
                <c:pt idx="6">
                  <c:v>1917</c:v>
                </c:pt>
                <c:pt idx="7">
                  <c:v>1918</c:v>
                </c:pt>
                <c:pt idx="8">
                  <c:v>1919</c:v>
                </c:pt>
                <c:pt idx="9">
                  <c:v>1920</c:v>
                </c:pt>
                <c:pt idx="10">
                  <c:v>1921</c:v>
                </c:pt>
                <c:pt idx="11">
                  <c:v>1922</c:v>
                </c:pt>
                <c:pt idx="12">
                  <c:v>1923</c:v>
                </c:pt>
                <c:pt idx="13">
                  <c:v>1924</c:v>
                </c:pt>
                <c:pt idx="14">
                  <c:v>1925</c:v>
                </c:pt>
                <c:pt idx="15">
                  <c:v>1926</c:v>
                </c:pt>
                <c:pt idx="16">
                  <c:v>1927</c:v>
                </c:pt>
                <c:pt idx="17">
                  <c:v>1928</c:v>
                </c:pt>
                <c:pt idx="18">
                  <c:v>1929</c:v>
                </c:pt>
                <c:pt idx="19">
                  <c:v>1930</c:v>
                </c:pt>
                <c:pt idx="20">
                  <c:v>1931</c:v>
                </c:pt>
                <c:pt idx="21">
                  <c:v>1932</c:v>
                </c:pt>
                <c:pt idx="22">
                  <c:v>1933</c:v>
                </c:pt>
                <c:pt idx="23">
                  <c:v>1934</c:v>
                </c:pt>
                <c:pt idx="24">
                  <c:v>1935</c:v>
                </c:pt>
                <c:pt idx="25">
                  <c:v>1936</c:v>
                </c:pt>
                <c:pt idx="26">
                  <c:v>1937</c:v>
                </c:pt>
                <c:pt idx="27">
                  <c:v>1938</c:v>
                </c:pt>
                <c:pt idx="28">
                  <c:v>1939</c:v>
                </c:pt>
                <c:pt idx="29">
                  <c:v>1940</c:v>
                </c:pt>
                <c:pt idx="30">
                  <c:v>1941</c:v>
                </c:pt>
                <c:pt idx="31">
                  <c:v>1942</c:v>
                </c:pt>
                <c:pt idx="32">
                  <c:v>1943</c:v>
                </c:pt>
                <c:pt idx="33">
                  <c:v>1944</c:v>
                </c:pt>
                <c:pt idx="34">
                  <c:v>1945</c:v>
                </c:pt>
                <c:pt idx="35">
                  <c:v>1946</c:v>
                </c:pt>
                <c:pt idx="36">
                  <c:v>1947</c:v>
                </c:pt>
                <c:pt idx="37">
                  <c:v>1948</c:v>
                </c:pt>
                <c:pt idx="38">
                  <c:v>1949</c:v>
                </c:pt>
                <c:pt idx="39">
                  <c:v>1950</c:v>
                </c:pt>
                <c:pt idx="40">
                  <c:v>1951</c:v>
                </c:pt>
                <c:pt idx="41">
                  <c:v>1952</c:v>
                </c:pt>
                <c:pt idx="42">
                  <c:v>1953</c:v>
                </c:pt>
                <c:pt idx="43">
                  <c:v>1954</c:v>
                </c:pt>
                <c:pt idx="44">
                  <c:v>1955</c:v>
                </c:pt>
                <c:pt idx="45">
                  <c:v>1956</c:v>
                </c:pt>
                <c:pt idx="46">
                  <c:v>1957</c:v>
                </c:pt>
                <c:pt idx="47">
                  <c:v>1958</c:v>
                </c:pt>
                <c:pt idx="48">
                  <c:v>1959</c:v>
                </c:pt>
                <c:pt idx="49">
                  <c:v>1960</c:v>
                </c:pt>
                <c:pt idx="50">
                  <c:v>1961</c:v>
                </c:pt>
                <c:pt idx="51">
                  <c:v>1962</c:v>
                </c:pt>
                <c:pt idx="52">
                  <c:v>1963</c:v>
                </c:pt>
                <c:pt idx="53">
                  <c:v>1964</c:v>
                </c:pt>
                <c:pt idx="54">
                  <c:v>1965</c:v>
                </c:pt>
                <c:pt idx="55">
                  <c:v>1966</c:v>
                </c:pt>
                <c:pt idx="56">
                  <c:v>1967</c:v>
                </c:pt>
                <c:pt idx="57">
                  <c:v>1968</c:v>
                </c:pt>
                <c:pt idx="58">
                  <c:v>1969</c:v>
                </c:pt>
                <c:pt idx="59">
                  <c:v>1970</c:v>
                </c:pt>
                <c:pt idx="60">
                  <c:v>1971</c:v>
                </c:pt>
                <c:pt idx="61">
                  <c:v>1972</c:v>
                </c:pt>
                <c:pt idx="62">
                  <c:v>1973</c:v>
                </c:pt>
                <c:pt idx="63">
                  <c:v>1974</c:v>
                </c:pt>
                <c:pt idx="64">
                  <c:v>1975</c:v>
                </c:pt>
                <c:pt idx="65">
                  <c:v>1976</c:v>
                </c:pt>
                <c:pt idx="66">
                  <c:v>1977</c:v>
                </c:pt>
                <c:pt idx="67">
                  <c:v>1978</c:v>
                </c:pt>
                <c:pt idx="68">
                  <c:v>1979</c:v>
                </c:pt>
                <c:pt idx="69">
                  <c:v>1980</c:v>
                </c:pt>
                <c:pt idx="70">
                  <c:v>1981</c:v>
                </c:pt>
                <c:pt idx="71">
                  <c:v>1982</c:v>
                </c:pt>
                <c:pt idx="72">
                  <c:v>1983</c:v>
                </c:pt>
                <c:pt idx="73">
                  <c:v>1984</c:v>
                </c:pt>
                <c:pt idx="74">
                  <c:v>1985</c:v>
                </c:pt>
                <c:pt idx="75">
                  <c:v>1986</c:v>
                </c:pt>
                <c:pt idx="76">
                  <c:v>1987</c:v>
                </c:pt>
                <c:pt idx="77">
                  <c:v>1988</c:v>
                </c:pt>
                <c:pt idx="78">
                  <c:v>1989</c:v>
                </c:pt>
                <c:pt idx="79">
                  <c:v>1990</c:v>
                </c:pt>
                <c:pt idx="80">
                  <c:v>1991</c:v>
                </c:pt>
                <c:pt idx="81">
                  <c:v>1992</c:v>
                </c:pt>
                <c:pt idx="82">
                  <c:v>1993</c:v>
                </c:pt>
                <c:pt idx="83">
                  <c:v>1994</c:v>
                </c:pt>
                <c:pt idx="84">
                  <c:v>1995</c:v>
                </c:pt>
                <c:pt idx="85">
                  <c:v>1996</c:v>
                </c:pt>
                <c:pt idx="86">
                  <c:v>1997</c:v>
                </c:pt>
                <c:pt idx="87">
                  <c:v>1998</c:v>
                </c:pt>
                <c:pt idx="88">
                  <c:v>1999</c:v>
                </c:pt>
                <c:pt idx="89">
                  <c:v>2000</c:v>
                </c:pt>
                <c:pt idx="90">
                  <c:v>2001</c:v>
                </c:pt>
                <c:pt idx="91">
                  <c:v>2002</c:v>
                </c:pt>
                <c:pt idx="92">
                  <c:v>2003</c:v>
                </c:pt>
                <c:pt idx="93">
                  <c:v>2004</c:v>
                </c:pt>
                <c:pt idx="94">
                  <c:v>2005</c:v>
                </c:pt>
                <c:pt idx="95">
                  <c:v>2006</c:v>
                </c:pt>
                <c:pt idx="96">
                  <c:v>2007</c:v>
                </c:pt>
                <c:pt idx="97">
                  <c:v>2008</c:v>
                </c:pt>
                <c:pt idx="98">
                  <c:v>2009</c:v>
                </c:pt>
              </c:numCache>
            </c:numRef>
          </c:xVal>
          <c:yVal>
            <c:numRef>
              <c:f>'Davis ground'!$AJ$7:$AJ$105</c:f>
              <c:numCache>
                <c:ptCount val="99"/>
                <c:pt idx="0">
                  <c:v>8.940000000000001</c:v>
                </c:pt>
                <c:pt idx="1">
                  <c:v>8.82</c:v>
                </c:pt>
                <c:pt idx="2">
                  <c:v>9.440000000000001</c:v>
                </c:pt>
                <c:pt idx="3">
                  <c:v>10.459999999999999</c:v>
                </c:pt>
                <c:pt idx="4">
                  <c:v>10.34</c:v>
                </c:pt>
                <c:pt idx="5">
                  <c:v>10.24</c:v>
                </c:pt>
                <c:pt idx="6">
                  <c:v>10.06</c:v>
                </c:pt>
                <c:pt idx="7">
                  <c:v>9.959999999999999</c:v>
                </c:pt>
                <c:pt idx="8">
                  <c:v>9.419999999999998</c:v>
                </c:pt>
                <c:pt idx="9">
                  <c:v>8.82</c:v>
                </c:pt>
                <c:pt idx="10">
                  <c:v>8.86</c:v>
                </c:pt>
                <c:pt idx="11">
                  <c:v>9.42</c:v>
                </c:pt>
                <c:pt idx="12">
                  <c:v>9.520000000000001</c:v>
                </c:pt>
                <c:pt idx="13">
                  <c:v>9.739999999999998</c:v>
                </c:pt>
                <c:pt idx="14">
                  <c:v>10.320000000000002</c:v>
                </c:pt>
                <c:pt idx="15">
                  <c:v>10.440000000000001</c:v>
                </c:pt>
                <c:pt idx="16">
                  <c:v>9.84</c:v>
                </c:pt>
                <c:pt idx="17">
                  <c:v>10.040000000000001</c:v>
                </c:pt>
                <c:pt idx="18">
                  <c:v>10.36</c:v>
                </c:pt>
                <c:pt idx="19">
                  <c:v>10.059999999999999</c:v>
                </c:pt>
                <c:pt idx="20">
                  <c:v>9.66</c:v>
                </c:pt>
                <c:pt idx="21">
                  <c:v>10.26</c:v>
                </c:pt>
                <c:pt idx="22">
                  <c:v>9.9</c:v>
                </c:pt>
                <c:pt idx="23">
                  <c:v>9.440000000000001</c:v>
                </c:pt>
                <c:pt idx="24">
                  <c:v>9.379999999999999</c:v>
                </c:pt>
                <c:pt idx="25">
                  <c:v>9.62</c:v>
                </c:pt>
                <c:pt idx="26">
                  <c:v>9</c:v>
                </c:pt>
                <c:pt idx="27">
                  <c:v>9.459999999999999</c:v>
                </c:pt>
                <c:pt idx="28">
                  <c:v>9.7</c:v>
                </c:pt>
                <c:pt idx="29">
                  <c:v>9.879999999999999</c:v>
                </c:pt>
                <c:pt idx="30">
                  <c:v>10.16</c:v>
                </c:pt>
                <c:pt idx="31">
                  <c:v>10.3</c:v>
                </c:pt>
                <c:pt idx="32">
                  <c:v>9.96</c:v>
                </c:pt>
                <c:pt idx="33">
                  <c:v>9.239999999999998</c:v>
                </c:pt>
                <c:pt idx="34">
                  <c:v>9.319999999999999</c:v>
                </c:pt>
                <c:pt idx="35">
                  <c:v>8.860000000000001</c:v>
                </c:pt>
                <c:pt idx="36">
                  <c:v>8.62</c:v>
                </c:pt>
                <c:pt idx="37">
                  <c:v>8.6</c:v>
                </c:pt>
                <c:pt idx="38">
                  <c:v>9.06</c:v>
                </c:pt>
                <c:pt idx="39">
                  <c:v>9.040000000000001</c:v>
                </c:pt>
                <c:pt idx="40">
                  <c:v>9.54</c:v>
                </c:pt>
                <c:pt idx="41">
                  <c:v>9.86</c:v>
                </c:pt>
                <c:pt idx="42">
                  <c:v>9.68</c:v>
                </c:pt>
                <c:pt idx="43">
                  <c:v>9.419999999999998</c:v>
                </c:pt>
                <c:pt idx="44">
                  <c:v>9.680000000000001</c:v>
                </c:pt>
                <c:pt idx="45">
                  <c:v>9.98</c:v>
                </c:pt>
                <c:pt idx="46">
                  <c:v>10.02</c:v>
                </c:pt>
                <c:pt idx="47">
                  <c:v>10.24</c:v>
                </c:pt>
                <c:pt idx="48">
                  <c:v>10.8</c:v>
                </c:pt>
                <c:pt idx="49">
                  <c:v>10.459999999999999</c:v>
                </c:pt>
                <c:pt idx="50">
                  <c:v>10.74</c:v>
                </c:pt>
                <c:pt idx="51">
                  <c:v>10.84</c:v>
                </c:pt>
                <c:pt idx="52">
                  <c:v>10.68</c:v>
                </c:pt>
                <c:pt idx="53">
                  <c:v>10.16</c:v>
                </c:pt>
                <c:pt idx="54">
                  <c:v>10.16</c:v>
                </c:pt>
                <c:pt idx="55">
                  <c:v>9.94</c:v>
                </c:pt>
                <c:pt idx="56">
                  <c:v>9.580000000000002</c:v>
                </c:pt>
                <c:pt idx="57">
                  <c:v>9.98</c:v>
                </c:pt>
                <c:pt idx="58">
                  <c:v>10.180000000000001</c:v>
                </c:pt>
                <c:pt idx="59">
                  <c:v>10.42</c:v>
                </c:pt>
                <c:pt idx="60">
                  <c:v>10.120000000000001</c:v>
                </c:pt>
                <c:pt idx="61">
                  <c:v>10.28</c:v>
                </c:pt>
                <c:pt idx="62">
                  <c:v>9.9</c:v>
                </c:pt>
                <c:pt idx="63">
                  <c:v>10.1</c:v>
                </c:pt>
                <c:pt idx="64">
                  <c:v>10.08</c:v>
                </c:pt>
                <c:pt idx="65">
                  <c:v>9.92</c:v>
                </c:pt>
                <c:pt idx="66">
                  <c:v>9.92</c:v>
                </c:pt>
                <c:pt idx="67">
                  <c:v>10.26</c:v>
                </c:pt>
                <c:pt idx="68">
                  <c:v>10.34</c:v>
                </c:pt>
                <c:pt idx="69">
                  <c:v>10.219999999999999</c:v>
                </c:pt>
                <c:pt idx="70">
                  <c:v>10.28</c:v>
                </c:pt>
                <c:pt idx="71">
                  <c:v>10.280000000000001</c:v>
                </c:pt>
                <c:pt idx="72">
                  <c:v>10.080000000000002</c:v>
                </c:pt>
                <c:pt idx="73">
                  <c:v>10.28</c:v>
                </c:pt>
                <c:pt idx="74">
                  <c:v>10.36</c:v>
                </c:pt>
                <c:pt idx="75">
                  <c:v>10.439999999999998</c:v>
                </c:pt>
                <c:pt idx="76">
                  <c:v>10.2</c:v>
                </c:pt>
                <c:pt idx="77">
                  <c:v>9.72</c:v>
                </c:pt>
                <c:pt idx="78">
                  <c:v>9.8</c:v>
                </c:pt>
                <c:pt idx="79">
                  <c:v>10.16</c:v>
                </c:pt>
                <c:pt idx="80">
                  <c:v>9.78</c:v>
                </c:pt>
                <c:pt idx="81">
                  <c:v>9.98</c:v>
                </c:pt>
                <c:pt idx="82">
                  <c:v>10.64</c:v>
                </c:pt>
                <c:pt idx="83">
                  <c:v>10.440000000000001</c:v>
                </c:pt>
                <c:pt idx="84">
                  <c:v>10.260000000000002</c:v>
                </c:pt>
                <c:pt idx="85">
                  <c:v>10.379999999999999</c:v>
                </c:pt>
                <c:pt idx="86">
                  <c:v>10.36</c:v>
                </c:pt>
                <c:pt idx="87">
                  <c:v>10.2</c:v>
                </c:pt>
                <c:pt idx="88">
                  <c:v>9.84</c:v>
                </c:pt>
                <c:pt idx="89">
                  <c:v>9.72</c:v>
                </c:pt>
                <c:pt idx="90">
                  <c:v>9.8</c:v>
                </c:pt>
                <c:pt idx="91">
                  <c:v>10.06</c:v>
                </c:pt>
                <c:pt idx="92">
                  <c:v>10.28</c:v>
                </c:pt>
                <c:pt idx="93">
                  <c:v>10.48</c:v>
                </c:pt>
                <c:pt idx="94">
                  <c:v>10.52</c:v>
                </c:pt>
                <c:pt idx="95">
                  <c:v>10.48</c:v>
                </c:pt>
                <c:pt idx="96">
                  <c:v>10.459999999999999</c:v>
                </c:pt>
                <c:pt idx="97">
                  <c:v>10.419999999999998</c:v>
                </c:pt>
                <c:pt idx="98">
                  <c:v>10.139999999999999</c:v>
                </c:pt>
              </c:numCache>
            </c:numRef>
          </c:yVal>
          <c:smooth val="0"/>
        </c:ser>
        <c:axId val="52876509"/>
        <c:axId val="6126534"/>
      </c:scatterChart>
      <c:valAx>
        <c:axId val="5287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6534"/>
        <c:crosses val="autoZero"/>
        <c:crossBetween val="midCat"/>
        <c:dispUnits/>
      </c:valAx>
      <c:valAx>
        <c:axId val="6126534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765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88</xdr:row>
      <xdr:rowOff>171450</xdr:rowOff>
    </xdr:from>
    <xdr:to>
      <xdr:col>16</xdr:col>
      <xdr:colOff>190500</xdr:colOff>
      <xdr:row>103</xdr:row>
      <xdr:rowOff>57150</xdr:rowOff>
    </xdr:to>
    <xdr:graphicFrame>
      <xdr:nvGraphicFramePr>
        <xdr:cNvPr id="1" name="Chart 6"/>
        <xdr:cNvGraphicFramePr/>
      </xdr:nvGraphicFramePr>
      <xdr:xfrm>
        <a:off x="2057400" y="16240125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0.37125</cdr:y>
    </cdr:from>
    <cdr:to>
      <cdr:x>0.06925</cdr:x>
      <cdr:y>0.755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1009650"/>
          <a:ext cx="371475" cy="1057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0.33525</cdr:y>
    </cdr:from>
    <cdr:to>
      <cdr:x>0.06725</cdr:x>
      <cdr:y>0.72525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914400"/>
          <a:ext cx="352425" cy="1066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8</xdr:col>
      <xdr:colOff>314325</xdr:colOff>
      <xdr:row>15</xdr:row>
      <xdr:rowOff>57150</xdr:rowOff>
    </xdr:to>
    <xdr:graphicFrame>
      <xdr:nvGraphicFramePr>
        <xdr:cNvPr id="1" name="Chart 3"/>
        <xdr:cNvGraphicFramePr/>
      </xdr:nvGraphicFramePr>
      <xdr:xfrm>
        <a:off x="609600" y="219075"/>
        <a:ext cx="4581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15</xdr:row>
      <xdr:rowOff>76200</xdr:rowOff>
    </xdr:to>
    <xdr:graphicFrame>
      <xdr:nvGraphicFramePr>
        <xdr:cNvPr id="2" name="Chart 4"/>
        <xdr:cNvGraphicFramePr/>
      </xdr:nvGraphicFramePr>
      <xdr:xfrm>
        <a:off x="5486400" y="190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304800</xdr:colOff>
      <xdr:row>31</xdr:row>
      <xdr:rowOff>76200</xdr:rowOff>
    </xdr:to>
    <xdr:graphicFrame>
      <xdr:nvGraphicFramePr>
        <xdr:cNvPr id="3" name="Chart 5"/>
        <xdr:cNvGraphicFramePr/>
      </xdr:nvGraphicFramePr>
      <xdr:xfrm>
        <a:off x="609600" y="3238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304800</xdr:colOff>
      <xdr:row>31</xdr:row>
      <xdr:rowOff>76200</xdr:rowOff>
    </xdr:to>
    <xdr:graphicFrame>
      <xdr:nvGraphicFramePr>
        <xdr:cNvPr id="4" name="Chart 6"/>
        <xdr:cNvGraphicFramePr/>
      </xdr:nvGraphicFramePr>
      <xdr:xfrm>
        <a:off x="54864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304800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1</xdr:row>
      <xdr:rowOff>19050</xdr:rowOff>
    </xdr:from>
    <xdr:to>
      <xdr:col>24</xdr:col>
      <xdr:colOff>323850</xdr:colOff>
      <xdr:row>15</xdr:row>
      <xdr:rowOff>95250</xdr:rowOff>
    </xdr:to>
    <xdr:graphicFrame>
      <xdr:nvGraphicFramePr>
        <xdr:cNvPr id="2" name="Chart 2"/>
        <xdr:cNvGraphicFramePr/>
      </xdr:nvGraphicFramePr>
      <xdr:xfrm>
        <a:off x="10382250" y="209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28575</xdr:colOff>
      <xdr:row>17</xdr:row>
      <xdr:rowOff>9525</xdr:rowOff>
    </xdr:from>
    <xdr:to>
      <xdr:col>24</xdr:col>
      <xdr:colOff>333375</xdr:colOff>
      <xdr:row>31</xdr:row>
      <xdr:rowOff>85725</xdr:rowOff>
    </xdr:to>
    <xdr:graphicFrame>
      <xdr:nvGraphicFramePr>
        <xdr:cNvPr id="3" name="Chart 4"/>
        <xdr:cNvGraphicFramePr/>
      </xdr:nvGraphicFramePr>
      <xdr:xfrm>
        <a:off x="10391775" y="32480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</xdr:row>
      <xdr:rowOff>19050</xdr:rowOff>
    </xdr:from>
    <xdr:to>
      <xdr:col>16</xdr:col>
      <xdr:colOff>323850</xdr:colOff>
      <xdr:row>15</xdr:row>
      <xdr:rowOff>95250</xdr:rowOff>
    </xdr:to>
    <xdr:graphicFrame>
      <xdr:nvGraphicFramePr>
        <xdr:cNvPr id="4" name="Chart 5"/>
        <xdr:cNvGraphicFramePr/>
      </xdr:nvGraphicFramePr>
      <xdr:xfrm>
        <a:off x="5505450" y="2095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17</xdr:row>
      <xdr:rowOff>9525</xdr:rowOff>
    </xdr:from>
    <xdr:to>
      <xdr:col>16</xdr:col>
      <xdr:colOff>314325</xdr:colOff>
      <xdr:row>31</xdr:row>
      <xdr:rowOff>85725</xdr:rowOff>
    </xdr:to>
    <xdr:graphicFrame>
      <xdr:nvGraphicFramePr>
        <xdr:cNvPr id="5" name="Chart 6"/>
        <xdr:cNvGraphicFramePr/>
      </xdr:nvGraphicFramePr>
      <xdr:xfrm>
        <a:off x="5495925" y="32480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32</xdr:col>
      <xdr:colOff>304800</xdr:colOff>
      <xdr:row>15</xdr:row>
      <xdr:rowOff>76200</xdr:rowOff>
    </xdr:to>
    <xdr:graphicFrame>
      <xdr:nvGraphicFramePr>
        <xdr:cNvPr id="6" name="Chart 7"/>
        <xdr:cNvGraphicFramePr/>
      </xdr:nvGraphicFramePr>
      <xdr:xfrm>
        <a:off x="15240000" y="190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0</xdr:colOff>
      <xdr:row>17</xdr:row>
      <xdr:rowOff>0</xdr:rowOff>
    </xdr:from>
    <xdr:to>
      <xdr:col>32</xdr:col>
      <xdr:colOff>304800</xdr:colOff>
      <xdr:row>31</xdr:row>
      <xdr:rowOff>76200</xdr:rowOff>
    </xdr:to>
    <xdr:graphicFrame>
      <xdr:nvGraphicFramePr>
        <xdr:cNvPr id="7" name="Chart 8"/>
        <xdr:cNvGraphicFramePr/>
      </xdr:nvGraphicFramePr>
      <xdr:xfrm>
        <a:off x="15240000" y="32385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304800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0" y="323850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3">
      <selection activeCell="Q5" sqref="Q5"/>
    </sheetView>
  </sheetViews>
  <sheetFormatPr defaultColWidth="9.140625" defaultRowHeight="15"/>
  <sheetData>
    <row r="1" spans="1:29" ht="23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P1" s="5" t="s">
        <v>17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4.25">
      <c r="A2" s="1">
        <v>1983</v>
      </c>
      <c r="B2" s="1">
        <v>4.91</v>
      </c>
      <c r="C2" s="1">
        <v>5.58</v>
      </c>
      <c r="D2" s="1">
        <v>5.81</v>
      </c>
      <c r="E2" s="1">
        <v>4.68</v>
      </c>
      <c r="F2" s="1">
        <v>9.56</v>
      </c>
      <c r="G2" s="1">
        <v>14.47</v>
      </c>
      <c r="H2" s="1">
        <v>15.54</v>
      </c>
      <c r="I2" s="1">
        <v>17.26</v>
      </c>
      <c r="J2" s="1">
        <v>16.45</v>
      </c>
      <c r="K2" s="1">
        <v>12.87</v>
      </c>
      <c r="L2" s="1">
        <v>6.6</v>
      </c>
      <c r="M2" s="1">
        <v>5.04</v>
      </c>
      <c r="N2" s="1">
        <v>9.93</v>
      </c>
      <c r="P2" s="2" t="s">
        <v>0</v>
      </c>
      <c r="Q2" s="2" t="s">
        <v>1</v>
      </c>
      <c r="R2" s="2" t="s">
        <v>2</v>
      </c>
      <c r="S2" s="2" t="s">
        <v>3</v>
      </c>
      <c r="T2" s="2" t="s">
        <v>4</v>
      </c>
      <c r="U2" s="2" t="s">
        <v>5</v>
      </c>
      <c r="V2" s="2" t="s">
        <v>6</v>
      </c>
      <c r="W2" s="2" t="s">
        <v>7</v>
      </c>
      <c r="X2" s="2" t="s">
        <v>8</v>
      </c>
      <c r="Y2" s="2" t="s">
        <v>9</v>
      </c>
      <c r="Z2" s="2" t="s">
        <v>10</v>
      </c>
      <c r="AA2" s="2" t="s">
        <v>11</v>
      </c>
      <c r="AB2" s="2" t="s">
        <v>12</v>
      </c>
      <c r="AC2" s="2" t="s">
        <v>13</v>
      </c>
    </row>
    <row r="3" spans="1:29" ht="14.25">
      <c r="A3" s="1">
        <v>1984</v>
      </c>
      <c r="B3" s="1">
        <v>4.08</v>
      </c>
      <c r="C3" s="1">
        <v>3.32</v>
      </c>
      <c r="D3" s="1">
        <v>5.9</v>
      </c>
      <c r="E3" s="1">
        <v>5.62</v>
      </c>
      <c r="F3" s="1">
        <v>12.67</v>
      </c>
      <c r="G3" s="1">
        <v>14.33</v>
      </c>
      <c r="H3" s="1">
        <v>18.17</v>
      </c>
      <c r="I3" s="1">
        <v>16.92</v>
      </c>
      <c r="J3" s="1">
        <v>17.15</v>
      </c>
      <c r="K3" s="1">
        <v>9.23</v>
      </c>
      <c r="L3" s="1">
        <v>5.98</v>
      </c>
      <c r="M3" s="1">
        <v>2.91</v>
      </c>
      <c r="N3" s="1">
        <v>9.71</v>
      </c>
      <c r="P3" s="2">
        <v>1983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.25">
      <c r="A4" s="1">
        <v>1985</v>
      </c>
      <c r="B4" s="1">
        <v>3.66</v>
      </c>
      <c r="C4" s="1">
        <v>3.75</v>
      </c>
      <c r="D4" s="1">
        <v>3.11</v>
      </c>
      <c r="E4" s="1">
        <v>8.79</v>
      </c>
      <c r="F4" s="1">
        <v>9.31</v>
      </c>
      <c r="G4" s="1">
        <v>16.1</v>
      </c>
      <c r="H4" s="1">
        <v>18.28</v>
      </c>
      <c r="I4" s="1">
        <v>15.32</v>
      </c>
      <c r="J4" s="1">
        <v>12.44</v>
      </c>
      <c r="K4" s="1">
        <v>10.76</v>
      </c>
      <c r="L4" s="1">
        <v>5.29</v>
      </c>
      <c r="M4" s="1">
        <v>5.14</v>
      </c>
      <c r="N4" s="1">
        <v>9.36</v>
      </c>
      <c r="P4" s="2">
        <v>1984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4.25">
      <c r="A5" s="1">
        <v>1986</v>
      </c>
      <c r="B5" s="1">
        <v>6.98</v>
      </c>
      <c r="C5" s="1">
        <v>5.98</v>
      </c>
      <c r="D5" s="1">
        <v>7.26</v>
      </c>
      <c r="E5" s="1">
        <v>6.81</v>
      </c>
      <c r="F5" s="1">
        <v>10.75</v>
      </c>
      <c r="G5" s="1">
        <v>14.98</v>
      </c>
      <c r="H5" s="1">
        <v>16.8</v>
      </c>
      <c r="I5" s="1">
        <v>17.09</v>
      </c>
      <c r="J5" s="1">
        <v>12.12</v>
      </c>
      <c r="K5" s="1">
        <v>11.75</v>
      </c>
      <c r="L5" s="1">
        <v>8.58</v>
      </c>
      <c r="M5" s="1">
        <v>4.95</v>
      </c>
      <c r="N5" s="1">
        <v>10.37</v>
      </c>
      <c r="P5" s="2">
        <v>1985</v>
      </c>
      <c r="Q5" s="3">
        <f aca="true" t="shared" si="0" ref="Q5:Q20">AVERAGE(B2:B6)</f>
        <v>4.488</v>
      </c>
      <c r="R5" s="3">
        <f aca="true" t="shared" si="1" ref="R5:R20">AVERAGE(C2:C6)</f>
        <v>4.352</v>
      </c>
      <c r="S5" s="3">
        <f aca="true" t="shared" si="2" ref="S5:S20">AVERAGE(D2:D6)</f>
        <v>5.354</v>
      </c>
      <c r="T5" s="3">
        <f aca="true" t="shared" si="3" ref="T5:T20">AVERAGE(E2:E6)</f>
        <v>7.08</v>
      </c>
      <c r="U5" s="3">
        <f aca="true" t="shared" si="4" ref="U5:U20">AVERAGE(F2:F6)</f>
        <v>10.93</v>
      </c>
      <c r="V5" s="3">
        <f aca="true" t="shared" si="5" ref="V5:V20">AVERAGE(G2:G6)</f>
        <v>14.960000000000003</v>
      </c>
      <c r="W5" s="3">
        <f aca="true" t="shared" si="6" ref="W5:W20">AVERAGE(H2:H6)</f>
        <v>16.772000000000002</v>
      </c>
      <c r="X5" s="3">
        <f aca="true" t="shared" si="7" ref="X5:X20">AVERAGE(I2:I6)</f>
        <v>16.51</v>
      </c>
      <c r="Y5" s="3">
        <f aca="true" t="shared" si="8" ref="Y5:Y20">AVERAGE(J2:J6)</f>
        <v>14.755999999999997</v>
      </c>
      <c r="Z5" s="3">
        <f aca="true" t="shared" si="9" ref="Z5:Z20">AVERAGE(K2:K6)</f>
        <v>11.732</v>
      </c>
      <c r="AA5" s="3">
        <f aca="true" t="shared" si="10" ref="AA5:AA20">AVERAGE(L2:L6)</f>
        <v>6.668000000000001</v>
      </c>
      <c r="AB5" s="3">
        <f aca="true" t="shared" si="11" ref="AB5:AB20">AVERAGE(M2:M6)</f>
        <v>4.273999999999999</v>
      </c>
      <c r="AC5" s="3">
        <f aca="true" t="shared" si="12" ref="AC5:AC20">AVERAGE(N2:N6)</f>
        <v>9.854</v>
      </c>
    </row>
    <row r="6" spans="1:29" ht="14.25">
      <c r="A6" s="1">
        <v>1987</v>
      </c>
      <c r="B6" s="1">
        <v>2.81</v>
      </c>
      <c r="C6" s="1">
        <v>3.13</v>
      </c>
      <c r="D6" s="1">
        <v>4.69</v>
      </c>
      <c r="E6" s="1">
        <v>9.5</v>
      </c>
      <c r="F6" s="1">
        <v>12.36</v>
      </c>
      <c r="G6" s="1">
        <v>14.92</v>
      </c>
      <c r="H6" s="1">
        <v>15.07</v>
      </c>
      <c r="I6" s="1">
        <v>15.96</v>
      </c>
      <c r="J6" s="1">
        <v>15.62</v>
      </c>
      <c r="K6" s="1">
        <v>14.05</v>
      </c>
      <c r="L6" s="1">
        <v>6.89</v>
      </c>
      <c r="M6" s="1">
        <v>3.33</v>
      </c>
      <c r="N6" s="1">
        <v>9.9</v>
      </c>
      <c r="P6" s="2">
        <v>1986</v>
      </c>
      <c r="Q6" s="3">
        <f t="shared" si="0"/>
        <v>4.174</v>
      </c>
      <c r="R6" s="3">
        <f t="shared" si="1"/>
        <v>4.4</v>
      </c>
      <c r="S6" s="3">
        <f t="shared" si="2"/>
        <v>5.492</v>
      </c>
      <c r="T6" s="3">
        <f t="shared" si="3"/>
        <v>7.781999999999999</v>
      </c>
      <c r="U6" s="3">
        <f t="shared" si="4"/>
        <v>11.002</v>
      </c>
      <c r="V6" s="3">
        <f t="shared" si="5"/>
        <v>15.01</v>
      </c>
      <c r="W6" s="3">
        <f t="shared" si="6"/>
        <v>17.566</v>
      </c>
      <c r="X6" s="3">
        <f t="shared" si="7"/>
        <v>16.363999999999997</v>
      </c>
      <c r="Y6" s="3">
        <f t="shared" si="8"/>
        <v>14.687999999999999</v>
      </c>
      <c r="Z6" s="3">
        <f t="shared" si="9"/>
        <v>11.748000000000001</v>
      </c>
      <c r="AA6" s="3">
        <f t="shared" si="10"/>
        <v>6.74</v>
      </c>
      <c r="AB6" s="3">
        <f t="shared" si="11"/>
        <v>4.072</v>
      </c>
      <c r="AC6" s="3">
        <f t="shared" si="12"/>
        <v>9.947999999999999</v>
      </c>
    </row>
    <row r="7" spans="1:29" ht="14.25">
      <c r="A7" s="1">
        <v>1988</v>
      </c>
      <c r="B7" s="1">
        <v>3.34</v>
      </c>
      <c r="C7" s="1">
        <v>5.82</v>
      </c>
      <c r="D7" s="1">
        <v>6.5</v>
      </c>
      <c r="E7" s="1">
        <v>8.19</v>
      </c>
      <c r="F7" s="1">
        <v>9.92</v>
      </c>
      <c r="G7" s="1">
        <v>14.72</v>
      </c>
      <c r="H7" s="1">
        <v>19.51</v>
      </c>
      <c r="I7" s="1">
        <v>16.53</v>
      </c>
      <c r="J7" s="1">
        <v>16.11</v>
      </c>
      <c r="K7" s="1">
        <v>12.95</v>
      </c>
      <c r="L7" s="1">
        <v>6.96</v>
      </c>
      <c r="M7" s="1">
        <v>4.03</v>
      </c>
      <c r="N7" s="1">
        <v>10.4</v>
      </c>
      <c r="P7" s="2">
        <v>1987</v>
      </c>
      <c r="Q7" s="3">
        <f t="shared" si="0"/>
        <v>3.8099999999999996</v>
      </c>
      <c r="R7" s="3">
        <f t="shared" si="1"/>
        <v>4.034</v>
      </c>
      <c r="S7" s="3">
        <f t="shared" si="2"/>
        <v>5.386</v>
      </c>
      <c r="T7" s="3">
        <f t="shared" si="3"/>
        <v>8.49</v>
      </c>
      <c r="U7" s="3">
        <f t="shared" si="4"/>
        <v>10.628</v>
      </c>
      <c r="V7" s="3">
        <f t="shared" si="5"/>
        <v>15.056000000000001</v>
      </c>
      <c r="W7" s="3">
        <f t="shared" si="6"/>
        <v>17.27</v>
      </c>
      <c r="X7" s="3">
        <f t="shared" si="7"/>
        <v>15.862</v>
      </c>
      <c r="Y7" s="3">
        <f t="shared" si="8"/>
        <v>13.812000000000001</v>
      </c>
      <c r="Z7" s="3">
        <f t="shared" si="9"/>
        <v>12.038</v>
      </c>
      <c r="AA7" s="3">
        <f t="shared" si="10"/>
        <v>7.12</v>
      </c>
      <c r="AB7" s="3">
        <f t="shared" si="11"/>
        <v>4.618</v>
      </c>
      <c r="AC7" s="3">
        <f t="shared" si="12"/>
        <v>9.876</v>
      </c>
    </row>
    <row r="8" spans="1:29" ht="14.25">
      <c r="A8" s="1">
        <v>1989</v>
      </c>
      <c r="B8" s="1">
        <v>2.26</v>
      </c>
      <c r="C8" s="1">
        <v>1.49</v>
      </c>
      <c r="D8" s="1">
        <v>5.37</v>
      </c>
      <c r="E8" s="1">
        <v>9.16</v>
      </c>
      <c r="F8" s="1">
        <v>10.8</v>
      </c>
      <c r="G8" s="1">
        <v>14.56</v>
      </c>
      <c r="H8" s="1">
        <v>16.69</v>
      </c>
      <c r="I8" s="1">
        <v>14.41</v>
      </c>
      <c r="J8" s="1">
        <v>12.77</v>
      </c>
      <c r="K8" s="1">
        <v>10.68</v>
      </c>
      <c r="L8" s="1">
        <v>7.88</v>
      </c>
      <c r="M8" s="1">
        <v>5.64</v>
      </c>
      <c r="N8" s="1">
        <v>9.35</v>
      </c>
      <c r="P8" s="2">
        <v>1988</v>
      </c>
      <c r="Q8" s="3">
        <f t="shared" si="0"/>
        <v>3.842</v>
      </c>
      <c r="R8" s="3">
        <f t="shared" si="1"/>
        <v>3.6799999999999997</v>
      </c>
      <c r="S8" s="3">
        <f t="shared" si="2"/>
        <v>5.822</v>
      </c>
      <c r="T8" s="3">
        <f t="shared" si="3"/>
        <v>8.668</v>
      </c>
      <c r="U8" s="3">
        <f t="shared" si="4"/>
        <v>10.83</v>
      </c>
      <c r="V8" s="3">
        <f t="shared" si="5"/>
        <v>14.634</v>
      </c>
      <c r="W8" s="3">
        <f t="shared" si="6"/>
        <v>17.114</v>
      </c>
      <c r="X8" s="3">
        <f t="shared" si="7"/>
        <v>16.101999999999997</v>
      </c>
      <c r="Y8" s="3">
        <f t="shared" si="8"/>
        <v>14.401999999999997</v>
      </c>
      <c r="Z8" s="3">
        <f t="shared" si="9"/>
        <v>12.498000000000001</v>
      </c>
      <c r="AA8" s="3">
        <f t="shared" si="10"/>
        <v>7.5840000000000005</v>
      </c>
      <c r="AB8" s="3">
        <f t="shared" si="11"/>
        <v>3.934</v>
      </c>
      <c r="AC8" s="3">
        <f t="shared" si="12"/>
        <v>9.96</v>
      </c>
    </row>
    <row r="9" spans="1:29" ht="14.25">
      <c r="A9" s="1">
        <v>1990</v>
      </c>
      <c r="B9" s="1">
        <v>3.82</v>
      </c>
      <c r="C9" s="1">
        <v>1.98</v>
      </c>
      <c r="D9" s="1">
        <v>5.29</v>
      </c>
      <c r="E9" s="1">
        <v>9.68</v>
      </c>
      <c r="F9" s="1">
        <v>10.32</v>
      </c>
      <c r="G9" s="1">
        <v>13.99</v>
      </c>
      <c r="H9" s="1">
        <v>17.5</v>
      </c>
      <c r="I9" s="1">
        <v>16.52</v>
      </c>
      <c r="J9" s="1">
        <v>15.39</v>
      </c>
      <c r="K9" s="1">
        <v>13.06</v>
      </c>
      <c r="L9" s="1">
        <v>7.61</v>
      </c>
      <c r="M9" s="1">
        <v>1.72</v>
      </c>
      <c r="N9" s="1">
        <v>9.78</v>
      </c>
      <c r="P9" s="2">
        <v>1989</v>
      </c>
      <c r="Q9" s="3">
        <f t="shared" si="0"/>
        <v>3.14</v>
      </c>
      <c r="R9" s="3">
        <f t="shared" si="1"/>
        <v>3.9299999999999997</v>
      </c>
      <c r="S9" s="3">
        <f t="shared" si="2"/>
        <v>5.058000000000001</v>
      </c>
      <c r="T9" s="3">
        <f t="shared" si="3"/>
        <v>8.392</v>
      </c>
      <c r="U9" s="3">
        <f t="shared" si="4"/>
        <v>10.528</v>
      </c>
      <c r="V9" s="3">
        <f t="shared" si="5"/>
        <v>14.260000000000002</v>
      </c>
      <c r="W9" s="3">
        <f t="shared" si="6"/>
        <v>17.192</v>
      </c>
      <c r="X9" s="3">
        <f t="shared" si="7"/>
        <v>15.913999999999998</v>
      </c>
      <c r="Y9" s="3">
        <f t="shared" si="8"/>
        <v>15.330000000000002</v>
      </c>
      <c r="Z9" s="3">
        <f t="shared" si="9"/>
        <v>13</v>
      </c>
      <c r="AA9" s="3">
        <f t="shared" si="10"/>
        <v>7.596000000000001</v>
      </c>
      <c r="AB9" s="3">
        <f t="shared" si="11"/>
        <v>4.006</v>
      </c>
      <c r="AC9" s="3">
        <f t="shared" si="12"/>
        <v>9.892</v>
      </c>
    </row>
    <row r="10" spans="1:29" ht="14.25">
      <c r="A10" s="1">
        <v>1991</v>
      </c>
      <c r="B10" s="1">
        <v>3.47</v>
      </c>
      <c r="C10" s="1">
        <v>7.23</v>
      </c>
      <c r="D10" s="1">
        <v>3.44</v>
      </c>
      <c r="E10" s="1">
        <v>5.43</v>
      </c>
      <c r="F10" s="1">
        <v>9.24</v>
      </c>
      <c r="G10" s="1">
        <v>13.11</v>
      </c>
      <c r="H10" s="1">
        <v>17.19</v>
      </c>
      <c r="I10" s="1">
        <v>16.15</v>
      </c>
      <c r="J10" s="1">
        <v>16.76</v>
      </c>
      <c r="K10" s="1">
        <v>14.26</v>
      </c>
      <c r="L10" s="1">
        <v>8.64</v>
      </c>
      <c r="M10" s="1">
        <v>5.31</v>
      </c>
      <c r="N10" s="1">
        <v>10.03</v>
      </c>
      <c r="P10" s="2">
        <v>1990</v>
      </c>
      <c r="Q10" s="3">
        <f t="shared" si="0"/>
        <v>3.396</v>
      </c>
      <c r="R10" s="3">
        <f t="shared" si="1"/>
        <v>4.6080000000000005</v>
      </c>
      <c r="S10" s="3">
        <f t="shared" si="2"/>
        <v>5.3020000000000005</v>
      </c>
      <c r="T10" s="3">
        <f t="shared" si="3"/>
        <v>8.448</v>
      </c>
      <c r="U10" s="3">
        <f t="shared" si="4"/>
        <v>10.95</v>
      </c>
      <c r="V10" s="3">
        <f t="shared" si="5"/>
        <v>14.218</v>
      </c>
      <c r="W10" s="3">
        <f t="shared" si="6"/>
        <v>17.53</v>
      </c>
      <c r="X10" s="3">
        <f t="shared" si="7"/>
        <v>16.418</v>
      </c>
      <c r="Y10" s="3">
        <f t="shared" si="8"/>
        <v>15.366</v>
      </c>
      <c r="Z10" s="3">
        <f t="shared" si="9"/>
        <v>12.947999999999999</v>
      </c>
      <c r="AA10" s="3">
        <f t="shared" si="10"/>
        <v>7.694</v>
      </c>
      <c r="AB10" s="3">
        <f t="shared" si="11"/>
        <v>4.026</v>
      </c>
      <c r="AC10" s="3">
        <f t="shared" si="12"/>
        <v>10.1</v>
      </c>
    </row>
    <row r="11" spans="1:29" ht="14.25">
      <c r="A11" s="1">
        <v>1992</v>
      </c>
      <c r="B11" s="1">
        <v>4.09</v>
      </c>
      <c r="C11" s="1">
        <v>6.52</v>
      </c>
      <c r="D11" s="1">
        <v>5.91</v>
      </c>
      <c r="E11" s="1">
        <v>9.78</v>
      </c>
      <c r="F11" s="1">
        <v>14.47</v>
      </c>
      <c r="G11" s="1">
        <v>14.71</v>
      </c>
      <c r="H11" s="1">
        <v>16.76</v>
      </c>
      <c r="I11" s="1">
        <v>18.48</v>
      </c>
      <c r="J11" s="1">
        <v>15.8</v>
      </c>
      <c r="K11" s="1">
        <v>13.79</v>
      </c>
      <c r="L11" s="1">
        <v>7.38</v>
      </c>
      <c r="M11" s="1">
        <v>3.43</v>
      </c>
      <c r="N11" s="1">
        <v>10.94</v>
      </c>
      <c r="P11" s="2">
        <v>1991</v>
      </c>
      <c r="Q11" s="3">
        <f t="shared" si="0"/>
        <v>3.342</v>
      </c>
      <c r="R11" s="3">
        <f t="shared" si="1"/>
        <v>4.1579999999999995</v>
      </c>
      <c r="S11" s="3">
        <f t="shared" si="2"/>
        <v>5.359999999999999</v>
      </c>
      <c r="T11" s="3">
        <f t="shared" si="3"/>
        <v>8.224</v>
      </c>
      <c r="U11" s="3">
        <f t="shared" si="4"/>
        <v>11.186</v>
      </c>
      <c r="V11" s="3">
        <f t="shared" si="5"/>
        <v>14.224</v>
      </c>
      <c r="W11" s="3">
        <f t="shared" si="6"/>
        <v>17.038</v>
      </c>
      <c r="X11" s="3">
        <f t="shared" si="7"/>
        <v>16.478</v>
      </c>
      <c r="Y11" s="3">
        <f t="shared" si="8"/>
        <v>15.368</v>
      </c>
      <c r="Z11" s="3">
        <f t="shared" si="9"/>
        <v>13.024000000000001</v>
      </c>
      <c r="AA11" s="3">
        <f t="shared" si="10"/>
        <v>7.822</v>
      </c>
      <c r="AB11" s="3">
        <f t="shared" si="11"/>
        <v>4.092</v>
      </c>
      <c r="AC11" s="3">
        <f t="shared" si="12"/>
        <v>10.056</v>
      </c>
    </row>
    <row r="12" spans="1:29" ht="14.25">
      <c r="A12" s="1">
        <v>1993</v>
      </c>
      <c r="B12" s="1">
        <v>3.07</v>
      </c>
      <c r="C12" s="1">
        <v>3.57</v>
      </c>
      <c r="D12" s="1">
        <v>6.79</v>
      </c>
      <c r="E12" s="1">
        <v>7.07</v>
      </c>
      <c r="F12" s="1">
        <v>11.1</v>
      </c>
      <c r="G12" s="1">
        <v>14.75</v>
      </c>
      <c r="H12" s="1">
        <v>17.05</v>
      </c>
      <c r="I12" s="1">
        <v>16.83</v>
      </c>
      <c r="J12" s="1">
        <v>16.12</v>
      </c>
      <c r="K12" s="1">
        <v>13.33</v>
      </c>
      <c r="L12" s="1">
        <v>7.6</v>
      </c>
      <c r="M12" s="1">
        <v>4.36</v>
      </c>
      <c r="N12" s="1">
        <v>10.18</v>
      </c>
      <c r="P12" s="2">
        <v>1992</v>
      </c>
      <c r="Q12" s="3">
        <f t="shared" si="0"/>
        <v>3.972</v>
      </c>
      <c r="R12" s="3">
        <f t="shared" si="1"/>
        <v>4.53</v>
      </c>
      <c r="S12" s="3">
        <f t="shared" si="2"/>
        <v>5.561999999999999</v>
      </c>
      <c r="T12" s="3">
        <f t="shared" si="3"/>
        <v>8.038</v>
      </c>
      <c r="U12" s="3">
        <f t="shared" si="4"/>
        <v>11.192</v>
      </c>
      <c r="V12" s="3">
        <f t="shared" si="5"/>
        <v>14.38</v>
      </c>
      <c r="W12" s="3">
        <f t="shared" si="6"/>
        <v>17.186</v>
      </c>
      <c r="X12" s="3">
        <f t="shared" si="7"/>
        <v>16.984</v>
      </c>
      <c r="Y12" s="3">
        <f t="shared" si="8"/>
        <v>15.836000000000002</v>
      </c>
      <c r="Z12" s="3">
        <f t="shared" si="9"/>
        <v>13.124</v>
      </c>
      <c r="AA12" s="3">
        <f t="shared" si="10"/>
        <v>6.963999999999999</v>
      </c>
      <c r="AB12" s="3">
        <f t="shared" si="11"/>
        <v>3.622</v>
      </c>
      <c r="AC12" s="3">
        <f t="shared" si="12"/>
        <v>10.146</v>
      </c>
    </row>
    <row r="13" spans="1:29" ht="14.25">
      <c r="A13" s="1">
        <v>1994</v>
      </c>
      <c r="B13" s="1">
        <v>5.41</v>
      </c>
      <c r="C13" s="1">
        <v>3.35</v>
      </c>
      <c r="D13" s="1">
        <v>6.38</v>
      </c>
      <c r="E13" s="1">
        <v>8.23</v>
      </c>
      <c r="F13" s="1">
        <v>10.83</v>
      </c>
      <c r="G13" s="1">
        <v>15.34</v>
      </c>
      <c r="H13" s="1">
        <v>17.43</v>
      </c>
      <c r="I13" s="1">
        <v>16.94</v>
      </c>
      <c r="J13" s="1">
        <v>15.11</v>
      </c>
      <c r="K13" s="1">
        <v>11.18</v>
      </c>
      <c r="L13" s="1">
        <v>3.59</v>
      </c>
      <c r="M13" s="1">
        <v>3.29</v>
      </c>
      <c r="N13" s="1">
        <v>9.8</v>
      </c>
      <c r="P13" s="2">
        <v>1993</v>
      </c>
      <c r="Q13" s="3">
        <f t="shared" si="0"/>
        <v>4.446</v>
      </c>
      <c r="R13" s="3">
        <f t="shared" si="1"/>
        <v>5.354000000000001</v>
      </c>
      <c r="S13" s="3">
        <f t="shared" si="2"/>
        <v>5.57</v>
      </c>
      <c r="T13" s="3">
        <f t="shared" si="3"/>
        <v>7.287999999999999</v>
      </c>
      <c r="U13" s="3">
        <f t="shared" si="4"/>
        <v>11</v>
      </c>
      <c r="V13" s="3">
        <f t="shared" si="5"/>
        <v>14.356</v>
      </c>
      <c r="W13" s="3">
        <f t="shared" si="6"/>
        <v>17.202</v>
      </c>
      <c r="X13" s="3">
        <f t="shared" si="7"/>
        <v>17.145999999999997</v>
      </c>
      <c r="Y13" s="3">
        <f t="shared" si="8"/>
        <v>15.868</v>
      </c>
      <c r="Z13" s="3">
        <f t="shared" si="9"/>
        <v>13.222</v>
      </c>
      <c r="AA13" s="3">
        <f t="shared" si="10"/>
        <v>7.558</v>
      </c>
      <c r="AB13" s="3">
        <f t="shared" si="11"/>
        <v>4.524</v>
      </c>
      <c r="AC13" s="3">
        <f t="shared" si="12"/>
        <v>10.322</v>
      </c>
    </row>
    <row r="14" spans="1:29" ht="14.25">
      <c r="A14" s="1">
        <v>1995</v>
      </c>
      <c r="B14" s="1">
        <v>6.19</v>
      </c>
      <c r="C14" s="1">
        <v>6.1</v>
      </c>
      <c r="D14" s="1">
        <v>5.33</v>
      </c>
      <c r="E14" s="1">
        <v>5.93</v>
      </c>
      <c r="F14" s="1">
        <v>9.36</v>
      </c>
      <c r="G14" s="1">
        <v>13.87</v>
      </c>
      <c r="H14" s="1">
        <v>17.58</v>
      </c>
      <c r="I14" s="1">
        <v>17.33</v>
      </c>
      <c r="J14" s="1">
        <v>15.55</v>
      </c>
      <c r="K14" s="1">
        <v>13.55</v>
      </c>
      <c r="L14" s="1">
        <v>10.58</v>
      </c>
      <c r="M14" s="1">
        <v>6.23</v>
      </c>
      <c r="N14" s="1">
        <v>10.66</v>
      </c>
      <c r="P14" s="2">
        <v>1994</v>
      </c>
      <c r="Q14" s="3">
        <f t="shared" si="0"/>
        <v>4.718000000000001</v>
      </c>
      <c r="R14" s="3">
        <f t="shared" si="1"/>
        <v>5.0920000000000005</v>
      </c>
      <c r="S14" s="3">
        <f t="shared" si="2"/>
        <v>6.02</v>
      </c>
      <c r="T14" s="3">
        <f t="shared" si="3"/>
        <v>7.858</v>
      </c>
      <c r="U14" s="3">
        <f t="shared" si="4"/>
        <v>11.408</v>
      </c>
      <c r="V14" s="3">
        <f t="shared" si="5"/>
        <v>14.95</v>
      </c>
      <c r="W14" s="3">
        <f t="shared" si="6"/>
        <v>17.6</v>
      </c>
      <c r="X14" s="3">
        <f t="shared" si="7"/>
        <v>17.502</v>
      </c>
      <c r="Y14" s="3">
        <f t="shared" si="8"/>
        <v>15.437999999999999</v>
      </c>
      <c r="Z14" s="3">
        <f t="shared" si="9"/>
        <v>12.671999999999999</v>
      </c>
      <c r="AA14" s="3">
        <f t="shared" si="10"/>
        <v>7.403999999999999</v>
      </c>
      <c r="AB14" s="3">
        <f t="shared" si="11"/>
        <v>4.634</v>
      </c>
      <c r="AC14" s="3">
        <f t="shared" si="12"/>
        <v>10.469999999999999</v>
      </c>
    </row>
    <row r="15" spans="1:29" ht="14.25">
      <c r="A15" s="1">
        <v>1996</v>
      </c>
      <c r="B15" s="1">
        <v>4.83</v>
      </c>
      <c r="C15" s="1">
        <v>5.92</v>
      </c>
      <c r="D15" s="1">
        <v>5.69</v>
      </c>
      <c r="E15" s="1">
        <v>8.28</v>
      </c>
      <c r="F15" s="1">
        <v>11.28</v>
      </c>
      <c r="G15" s="1">
        <v>16.08</v>
      </c>
      <c r="H15" s="1">
        <v>19.18</v>
      </c>
      <c r="I15" s="1">
        <v>17.93</v>
      </c>
      <c r="J15" s="1">
        <v>14.61</v>
      </c>
      <c r="K15" s="1">
        <v>11.51</v>
      </c>
      <c r="L15" s="1">
        <v>7.87</v>
      </c>
      <c r="M15" s="1">
        <v>5.86</v>
      </c>
      <c r="N15" s="1">
        <v>10.77</v>
      </c>
      <c r="P15" s="2">
        <v>1995</v>
      </c>
      <c r="Q15" s="3">
        <f t="shared" si="0"/>
        <v>4.894</v>
      </c>
      <c r="R15" s="3">
        <f t="shared" si="1"/>
        <v>4.624</v>
      </c>
      <c r="S15" s="3">
        <f t="shared" si="2"/>
        <v>6.206</v>
      </c>
      <c r="T15" s="3">
        <f t="shared" si="3"/>
        <v>7.586</v>
      </c>
      <c r="U15" s="3">
        <f t="shared" si="4"/>
        <v>11.306000000000001</v>
      </c>
      <c r="V15" s="3">
        <f t="shared" si="5"/>
        <v>15.11</v>
      </c>
      <c r="W15" s="3">
        <f t="shared" si="6"/>
        <v>17.714000000000002</v>
      </c>
      <c r="X15" s="3">
        <f t="shared" si="7"/>
        <v>17.046</v>
      </c>
      <c r="Y15" s="3">
        <f t="shared" si="8"/>
        <v>15.557999999999998</v>
      </c>
      <c r="Z15" s="3">
        <f t="shared" si="9"/>
        <v>12.136</v>
      </c>
      <c r="AA15" s="3">
        <f t="shared" si="10"/>
        <v>7.676</v>
      </c>
      <c r="AB15" s="3">
        <f t="shared" si="11"/>
        <v>4.75</v>
      </c>
      <c r="AC15" s="3">
        <f t="shared" si="12"/>
        <v>10.416</v>
      </c>
    </row>
    <row r="16" spans="1:29" ht="14.25">
      <c r="A16" s="1">
        <v>1997</v>
      </c>
      <c r="B16" s="1">
        <v>4.97</v>
      </c>
      <c r="C16" s="1">
        <v>4.18</v>
      </c>
      <c r="D16" s="1">
        <v>6.84</v>
      </c>
      <c r="E16" s="1">
        <v>8.42</v>
      </c>
      <c r="F16" s="1">
        <v>13.96</v>
      </c>
      <c r="G16" s="1">
        <v>15.51</v>
      </c>
      <c r="H16" s="1">
        <v>17.33</v>
      </c>
      <c r="I16" s="1">
        <v>16.2</v>
      </c>
      <c r="J16" s="1">
        <v>16.4</v>
      </c>
      <c r="K16" s="1">
        <v>11.11</v>
      </c>
      <c r="L16" s="1">
        <v>8.74</v>
      </c>
      <c r="M16" s="1">
        <v>4.01</v>
      </c>
      <c r="N16" s="1">
        <v>10.67</v>
      </c>
      <c r="P16" s="2">
        <v>1996</v>
      </c>
      <c r="Q16" s="3">
        <f t="shared" si="0"/>
        <v>5.34</v>
      </c>
      <c r="R16" s="3">
        <f t="shared" si="1"/>
        <v>4.6819999999999995</v>
      </c>
      <c r="S16" s="3">
        <f t="shared" si="2"/>
        <v>5.86</v>
      </c>
      <c r="T16" s="3">
        <f t="shared" si="3"/>
        <v>7.268000000000001</v>
      </c>
      <c r="U16" s="3">
        <f t="shared" si="4"/>
        <v>10.494</v>
      </c>
      <c r="V16" s="3">
        <f t="shared" si="5"/>
        <v>14.732</v>
      </c>
      <c r="W16" s="3">
        <f t="shared" si="6"/>
        <v>17.85</v>
      </c>
      <c r="X16" s="3">
        <f t="shared" si="7"/>
        <v>17.479999999999997</v>
      </c>
      <c r="Y16" s="3">
        <f t="shared" si="8"/>
        <v>15.613999999999999</v>
      </c>
      <c r="Z16" s="3">
        <f t="shared" si="9"/>
        <v>11.588</v>
      </c>
      <c r="AA16" s="3">
        <f t="shared" si="10"/>
        <v>7.452000000000001</v>
      </c>
      <c r="AB16" s="3">
        <f t="shared" si="11"/>
        <v>4.516</v>
      </c>
      <c r="AC16" s="3">
        <f t="shared" si="12"/>
        <v>10.27</v>
      </c>
    </row>
    <row r="17" spans="1:29" ht="14.25">
      <c r="A17" s="1">
        <v>1998</v>
      </c>
      <c r="B17" s="1">
        <v>5.3</v>
      </c>
      <c r="C17" s="1">
        <v>3.86</v>
      </c>
      <c r="D17" s="1">
        <v>5.06</v>
      </c>
      <c r="E17" s="1">
        <v>5.48</v>
      </c>
      <c r="F17" s="1">
        <v>7.04</v>
      </c>
      <c r="G17" s="1">
        <v>12.86</v>
      </c>
      <c r="H17" s="1">
        <v>17.73</v>
      </c>
      <c r="I17" s="1">
        <v>19</v>
      </c>
      <c r="J17" s="1">
        <v>16.4</v>
      </c>
      <c r="K17" s="1">
        <v>10.59</v>
      </c>
      <c r="L17" s="1">
        <v>6.48</v>
      </c>
      <c r="M17" s="1">
        <v>3.19</v>
      </c>
      <c r="N17" s="1">
        <v>9.45</v>
      </c>
      <c r="P17" s="2">
        <v>1997</v>
      </c>
      <c r="Q17" s="3">
        <f t="shared" si="0"/>
        <v>5.264</v>
      </c>
      <c r="R17" s="3">
        <f t="shared" si="1"/>
        <v>4.536</v>
      </c>
      <c r="S17" s="3">
        <f t="shared" si="2"/>
        <v>5.162</v>
      </c>
      <c r="T17" s="3">
        <f t="shared" si="3"/>
        <v>6.925999999999999</v>
      </c>
      <c r="U17" s="3">
        <f t="shared" si="4"/>
        <v>10.404</v>
      </c>
      <c r="V17" s="3">
        <f t="shared" si="5"/>
        <v>14.632</v>
      </c>
      <c r="W17" s="3">
        <f t="shared" si="6"/>
        <v>17.627999999999997</v>
      </c>
      <c r="X17" s="3">
        <f t="shared" si="7"/>
        <v>17.321999999999996</v>
      </c>
      <c r="Y17" s="3">
        <f t="shared" si="8"/>
        <v>15.722</v>
      </c>
      <c r="Z17" s="3">
        <f t="shared" si="9"/>
        <v>11.982000000000001</v>
      </c>
      <c r="AA17" s="3">
        <f t="shared" si="10"/>
        <v>8.488</v>
      </c>
      <c r="AB17" s="3">
        <f t="shared" si="11"/>
        <v>4.918000000000001</v>
      </c>
      <c r="AC17" s="3">
        <f t="shared" si="12"/>
        <v>10.278</v>
      </c>
    </row>
    <row r="18" spans="1:29" ht="14.25">
      <c r="A18" s="1">
        <v>1999</v>
      </c>
      <c r="B18" s="1">
        <v>5.03</v>
      </c>
      <c r="C18" s="1">
        <v>2.62</v>
      </c>
      <c r="D18" s="1">
        <v>2.89</v>
      </c>
      <c r="E18" s="1">
        <v>6.52</v>
      </c>
      <c r="F18" s="1">
        <v>10.38</v>
      </c>
      <c r="G18" s="1">
        <v>14.84</v>
      </c>
      <c r="H18" s="1">
        <v>16.32</v>
      </c>
      <c r="I18" s="1">
        <v>16.15</v>
      </c>
      <c r="J18" s="1">
        <v>15.65</v>
      </c>
      <c r="K18" s="1">
        <v>13.15</v>
      </c>
      <c r="L18" s="1">
        <v>8.77</v>
      </c>
      <c r="M18" s="1">
        <v>5.3</v>
      </c>
      <c r="N18" s="1">
        <v>9.84</v>
      </c>
      <c r="P18" s="2">
        <v>1998</v>
      </c>
      <c r="Q18" s="3">
        <f t="shared" si="0"/>
        <v>4.894</v>
      </c>
      <c r="R18" s="3">
        <f t="shared" si="1"/>
        <v>4.473999999999999</v>
      </c>
      <c r="S18" s="3">
        <f t="shared" si="2"/>
        <v>5.074</v>
      </c>
      <c r="T18" s="3">
        <f t="shared" si="3"/>
        <v>7.3420000000000005</v>
      </c>
      <c r="U18" s="3">
        <f t="shared" si="4"/>
        <v>10.922</v>
      </c>
      <c r="V18" s="3">
        <f t="shared" si="5"/>
        <v>15.123999999999999</v>
      </c>
      <c r="W18" s="3">
        <f t="shared" si="6"/>
        <v>17.214000000000002</v>
      </c>
      <c r="X18" s="3">
        <f t="shared" si="7"/>
        <v>17.216</v>
      </c>
      <c r="Y18" s="3">
        <f t="shared" si="8"/>
        <v>15.723999999999998</v>
      </c>
      <c r="Z18" s="3">
        <f t="shared" si="9"/>
        <v>11.417999999999997</v>
      </c>
      <c r="AA18" s="3">
        <f t="shared" si="10"/>
        <v>7.328</v>
      </c>
      <c r="AB18" s="3">
        <f t="shared" si="11"/>
        <v>4.854</v>
      </c>
      <c r="AC18" s="3">
        <f t="shared" si="12"/>
        <v>10.158</v>
      </c>
    </row>
    <row r="19" spans="1:29" ht="14.25">
      <c r="A19" s="1">
        <v>2000</v>
      </c>
      <c r="B19" s="1">
        <v>4.34</v>
      </c>
      <c r="C19" s="1">
        <v>5.79</v>
      </c>
      <c r="D19" s="1">
        <v>4.89</v>
      </c>
      <c r="E19" s="1">
        <v>8.01</v>
      </c>
      <c r="F19" s="1">
        <v>11.95</v>
      </c>
      <c r="G19" s="1">
        <v>16.33</v>
      </c>
      <c r="H19" s="1">
        <v>15.51</v>
      </c>
      <c r="I19" s="1">
        <v>16.8</v>
      </c>
      <c r="J19" s="1">
        <v>15.56</v>
      </c>
      <c r="K19" s="1">
        <v>10.73</v>
      </c>
      <c r="L19" s="1">
        <v>4.78</v>
      </c>
      <c r="M19" s="1">
        <v>5.91</v>
      </c>
      <c r="N19" s="1">
        <v>10.06</v>
      </c>
      <c r="P19" s="2">
        <v>1999</v>
      </c>
      <c r="Q19" s="3">
        <f t="shared" si="0"/>
        <v>4.65</v>
      </c>
      <c r="R19" s="3">
        <f t="shared" si="1"/>
        <v>4.036</v>
      </c>
      <c r="S19" s="3">
        <f t="shared" si="2"/>
        <v>5.244</v>
      </c>
      <c r="T19" s="3">
        <f t="shared" si="3"/>
        <v>6.748</v>
      </c>
      <c r="U19" s="3">
        <f t="shared" si="4"/>
        <v>11.718</v>
      </c>
      <c r="V19" s="3">
        <f t="shared" si="5"/>
        <v>15.089999999999998</v>
      </c>
      <c r="W19" s="3">
        <f t="shared" si="6"/>
        <v>16.616</v>
      </c>
      <c r="X19" s="3">
        <f t="shared" si="7"/>
        <v>16.95</v>
      </c>
      <c r="Y19" s="3">
        <f t="shared" si="8"/>
        <v>15.857999999999999</v>
      </c>
      <c r="Z19" s="3">
        <f t="shared" si="9"/>
        <v>11.806000000000001</v>
      </c>
      <c r="AA19" s="3">
        <f t="shared" si="10"/>
        <v>7.354000000000001</v>
      </c>
      <c r="AB19" s="3">
        <f t="shared" si="11"/>
        <v>4.502</v>
      </c>
      <c r="AC19" s="3">
        <f t="shared" si="12"/>
        <v>10.08</v>
      </c>
    </row>
    <row r="20" spans="1:29" ht="14.25">
      <c r="A20" s="1">
        <v>2001</v>
      </c>
      <c r="B20" s="1">
        <v>3.61</v>
      </c>
      <c r="C20" s="1">
        <v>3.73</v>
      </c>
      <c r="D20" s="1">
        <v>6.54</v>
      </c>
      <c r="E20" s="1">
        <v>5.31</v>
      </c>
      <c r="F20" s="1">
        <v>15.26</v>
      </c>
      <c r="G20" s="1">
        <v>15.91</v>
      </c>
      <c r="H20" s="1">
        <v>16.19</v>
      </c>
      <c r="I20" s="1">
        <v>16.6</v>
      </c>
      <c r="J20" s="1">
        <v>15.28</v>
      </c>
      <c r="K20" s="1">
        <v>13.45</v>
      </c>
      <c r="L20" s="1">
        <v>8</v>
      </c>
      <c r="M20" s="1">
        <v>4.1</v>
      </c>
      <c r="N20" s="1">
        <v>10.38</v>
      </c>
      <c r="P20" s="2">
        <v>2000</v>
      </c>
      <c r="Q20" s="3">
        <f t="shared" si="0"/>
        <v>4.126</v>
      </c>
      <c r="R20" s="3">
        <f t="shared" si="1"/>
        <v>4.184</v>
      </c>
      <c r="S20" s="3">
        <f t="shared" si="2"/>
        <v>4.752</v>
      </c>
      <c r="T20" s="3">
        <f t="shared" si="3"/>
        <v>6.575999999999999</v>
      </c>
      <c r="U20" s="3">
        <f t="shared" si="4"/>
        <v>10.972</v>
      </c>
      <c r="V20" s="3">
        <f t="shared" si="5"/>
        <v>15.156</v>
      </c>
      <c r="W20" s="3">
        <f t="shared" si="6"/>
        <v>16.744</v>
      </c>
      <c r="X20" s="3">
        <f t="shared" si="7"/>
        <v>16.978</v>
      </c>
      <c r="Y20" s="3">
        <f t="shared" si="8"/>
        <v>15.556000000000001</v>
      </c>
      <c r="Z20" s="3">
        <f t="shared" si="9"/>
        <v>11.73</v>
      </c>
      <c r="AA20" s="3">
        <f t="shared" si="10"/>
        <v>7.266</v>
      </c>
      <c r="AB20" s="3">
        <f t="shared" si="11"/>
        <v>4.8100000000000005</v>
      </c>
      <c r="AC20" s="3">
        <f t="shared" si="12"/>
        <v>9.934000000000001</v>
      </c>
    </row>
    <row r="21" spans="1:29" ht="14.25">
      <c r="A21" s="1">
        <v>2002</v>
      </c>
      <c r="B21" s="1">
        <v>2.35</v>
      </c>
      <c r="C21" s="1">
        <v>4.92</v>
      </c>
      <c r="D21" s="1">
        <v>4.38</v>
      </c>
      <c r="E21" s="1">
        <v>7.56</v>
      </c>
      <c r="F21" s="1">
        <v>10.23</v>
      </c>
      <c r="G21" s="1">
        <v>15.84</v>
      </c>
      <c r="H21" s="1">
        <v>17.97</v>
      </c>
      <c r="I21" s="1">
        <v>16.34</v>
      </c>
      <c r="J21" s="1">
        <v>14.89</v>
      </c>
      <c r="K21" s="1">
        <v>10.73</v>
      </c>
      <c r="L21" s="1">
        <v>8.3</v>
      </c>
      <c r="M21" s="1">
        <v>5.55</v>
      </c>
      <c r="N21" s="1">
        <v>9.94</v>
      </c>
      <c r="P21" s="2">
        <v>2001</v>
      </c>
      <c r="Q21" s="3">
        <f aca="true" t="shared" si="13" ref="Q21:AC23">AVERAGE(B18:B22)</f>
        <v>4.612</v>
      </c>
      <c r="R21" s="3">
        <f t="shared" si="13"/>
        <v>4.224</v>
      </c>
      <c r="S21" s="3">
        <f t="shared" si="13"/>
        <v>4.720000000000001</v>
      </c>
      <c r="T21" s="3">
        <f t="shared" si="13"/>
        <v>6.406000000000001</v>
      </c>
      <c r="U21" s="3">
        <f t="shared" si="13"/>
        <v>11.715999999999998</v>
      </c>
      <c r="V21" s="3">
        <f t="shared" si="13"/>
        <v>15.706</v>
      </c>
      <c r="W21" s="3">
        <f t="shared" si="13"/>
        <v>16.856</v>
      </c>
      <c r="X21" s="3">
        <f t="shared" si="13"/>
        <v>16.434</v>
      </c>
      <c r="Y21" s="3">
        <f t="shared" si="13"/>
        <v>15.668000000000001</v>
      </c>
      <c r="Z21" s="3">
        <f t="shared" si="13"/>
        <v>12.424000000000001</v>
      </c>
      <c r="AA21" s="3">
        <f t="shared" si="13"/>
        <v>7.132000000000001</v>
      </c>
      <c r="AB21" s="3">
        <f t="shared" si="13"/>
        <v>5.16</v>
      </c>
      <c r="AC21" s="3">
        <f t="shared" si="13"/>
        <v>10.120000000000001</v>
      </c>
    </row>
    <row r="22" spans="1:29" ht="14.25">
      <c r="A22" s="1">
        <v>2003</v>
      </c>
      <c r="B22" s="1">
        <v>7.73</v>
      </c>
      <c r="C22" s="1">
        <v>4.06</v>
      </c>
      <c r="D22" s="1">
        <v>4.9</v>
      </c>
      <c r="E22" s="1">
        <v>4.63</v>
      </c>
      <c r="F22" s="1">
        <v>10.76</v>
      </c>
      <c r="G22" s="1">
        <v>15.61</v>
      </c>
      <c r="H22" s="1">
        <v>18.29</v>
      </c>
      <c r="I22" s="1">
        <v>16.28</v>
      </c>
      <c r="J22" s="1">
        <v>16.96</v>
      </c>
      <c r="K22" s="1">
        <v>14.06</v>
      </c>
      <c r="L22" s="1">
        <v>5.81</v>
      </c>
      <c r="M22" s="1">
        <v>4.94</v>
      </c>
      <c r="N22" s="1">
        <v>10.38</v>
      </c>
      <c r="P22" s="2">
        <v>2002</v>
      </c>
      <c r="Q22" s="3">
        <f t="shared" si="13"/>
        <v>4.354000000000001</v>
      </c>
      <c r="R22" s="3">
        <f t="shared" si="13"/>
        <v>4.494</v>
      </c>
      <c r="S22" s="3">
        <f t="shared" si="13"/>
        <v>5.790000000000001</v>
      </c>
      <c r="T22" s="3">
        <f t="shared" si="13"/>
        <v>6.831999999999999</v>
      </c>
      <c r="U22" s="3">
        <f t="shared" si="13"/>
        <v>11.822</v>
      </c>
      <c r="V22" s="3">
        <f t="shared" si="13"/>
        <v>15.748</v>
      </c>
      <c r="W22" s="3">
        <f t="shared" si="13"/>
        <v>16.798000000000002</v>
      </c>
      <c r="X22" s="3">
        <f t="shared" si="13"/>
        <v>16.450000000000003</v>
      </c>
      <c r="Y22" s="3">
        <f t="shared" si="13"/>
        <v>15.6</v>
      </c>
      <c r="Z22" s="3">
        <f t="shared" si="13"/>
        <v>11.914</v>
      </c>
      <c r="AA22" s="3">
        <f t="shared" si="13"/>
        <v>6.609999999999999</v>
      </c>
      <c r="AB22" s="3">
        <f t="shared" si="13"/>
        <v>5.204</v>
      </c>
      <c r="AC22" s="3">
        <f t="shared" si="13"/>
        <v>10.162</v>
      </c>
    </row>
    <row r="23" spans="1:29" ht="14.25">
      <c r="A23" s="1">
        <v>2004</v>
      </c>
      <c r="B23" s="1">
        <v>3.74</v>
      </c>
      <c r="C23" s="1">
        <v>3.97</v>
      </c>
      <c r="D23" s="1">
        <v>8.24</v>
      </c>
      <c r="E23" s="1">
        <v>8.65</v>
      </c>
      <c r="F23" s="1">
        <v>10.91</v>
      </c>
      <c r="G23" s="1">
        <v>15.05</v>
      </c>
      <c r="H23" s="1">
        <v>16.03</v>
      </c>
      <c r="I23" s="1">
        <v>16.23</v>
      </c>
      <c r="J23" s="1">
        <v>15.31</v>
      </c>
      <c r="K23" s="1">
        <v>10.6</v>
      </c>
      <c r="L23" s="1">
        <v>6.16</v>
      </c>
      <c r="M23" s="1">
        <v>5.52</v>
      </c>
      <c r="N23" s="1">
        <v>10.05</v>
      </c>
      <c r="P23" s="2">
        <v>2003</v>
      </c>
      <c r="Q23" s="3">
        <f t="shared" si="13"/>
        <v>4.41</v>
      </c>
      <c r="R23" s="3">
        <f t="shared" si="13"/>
        <v>4.394</v>
      </c>
      <c r="S23" s="3">
        <f t="shared" si="13"/>
        <v>6.07</v>
      </c>
      <c r="T23" s="3">
        <f t="shared" si="13"/>
        <v>6.442</v>
      </c>
      <c r="U23" s="3">
        <f t="shared" si="13"/>
        <v>11.59</v>
      </c>
      <c r="V23" s="3">
        <f t="shared" si="13"/>
        <v>15.104</v>
      </c>
      <c r="W23" s="3">
        <f t="shared" si="13"/>
        <v>17.543999999999997</v>
      </c>
      <c r="X23" s="3">
        <f t="shared" si="13"/>
        <v>16.664</v>
      </c>
      <c r="Y23" s="3">
        <f t="shared" si="13"/>
        <v>15.184000000000001</v>
      </c>
      <c r="Z23" s="3">
        <f t="shared" si="13"/>
        <v>11.992</v>
      </c>
      <c r="AA23" s="3">
        <f t="shared" si="13"/>
        <v>7.268000000000001</v>
      </c>
      <c r="AB23" s="3">
        <f t="shared" si="13"/>
        <v>5.04</v>
      </c>
      <c r="AC23" s="3">
        <f t="shared" si="13"/>
        <v>10.174</v>
      </c>
    </row>
    <row r="24" spans="1:29" ht="14.25">
      <c r="A24" s="1">
        <v>2005</v>
      </c>
      <c r="B24" s="1">
        <v>4.62</v>
      </c>
      <c r="C24" s="1">
        <v>5.29</v>
      </c>
      <c r="D24" s="1">
        <v>6.29</v>
      </c>
      <c r="E24" s="1">
        <v>6.06</v>
      </c>
      <c r="F24" s="1">
        <v>10.79</v>
      </c>
      <c r="G24" s="1">
        <v>13.11</v>
      </c>
      <c r="H24" s="1">
        <v>19.24</v>
      </c>
      <c r="I24" s="1">
        <v>17.87</v>
      </c>
      <c r="J24" s="1">
        <v>13.48</v>
      </c>
      <c r="K24" s="1">
        <v>11.12</v>
      </c>
      <c r="L24" s="1">
        <v>8.07</v>
      </c>
      <c r="M24" s="1">
        <v>5.09</v>
      </c>
      <c r="N24" s="1">
        <v>10.12</v>
      </c>
      <c r="P24" s="2">
        <v>2004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8.5">
      <c r="A25" s="1" t="s">
        <v>14</v>
      </c>
      <c r="B25" s="1">
        <v>4.37</v>
      </c>
      <c r="C25" s="1">
        <v>4.44</v>
      </c>
      <c r="D25" s="1">
        <v>5.54</v>
      </c>
      <c r="E25" s="1">
        <v>7.3</v>
      </c>
      <c r="F25" s="1">
        <v>11.01</v>
      </c>
      <c r="G25" s="1">
        <v>14.83</v>
      </c>
      <c r="H25" s="1">
        <v>17.28</v>
      </c>
      <c r="I25" s="1">
        <v>16.74</v>
      </c>
      <c r="J25" s="1">
        <v>15.3</v>
      </c>
      <c r="K25" s="1">
        <v>12.11</v>
      </c>
      <c r="L25" s="1">
        <v>7.24</v>
      </c>
      <c r="M25" s="1">
        <v>4.56</v>
      </c>
      <c r="N25" s="1">
        <v>10.06</v>
      </c>
      <c r="P25" s="2">
        <v>2005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14" ht="14.25">
      <c r="A26" s="1" t="s">
        <v>15</v>
      </c>
      <c r="B26" s="1">
        <v>-2.12</v>
      </c>
      <c r="C26" s="1">
        <v>-2.95</v>
      </c>
      <c r="D26" s="1">
        <v>-2.66</v>
      </c>
      <c r="E26" s="1">
        <v>-2.66</v>
      </c>
      <c r="F26" s="1">
        <v>-3.97</v>
      </c>
      <c r="G26" s="1">
        <v>-1.96</v>
      </c>
      <c r="H26" s="1">
        <v>-2.2</v>
      </c>
      <c r="I26" s="1">
        <v>-2.33</v>
      </c>
      <c r="J26" s="1">
        <v>-3.18</v>
      </c>
      <c r="K26" s="1">
        <v>-2.88</v>
      </c>
      <c r="L26" s="1">
        <v>-3.65</v>
      </c>
      <c r="M26" s="1">
        <v>-2.84</v>
      </c>
      <c r="N26" s="1">
        <v>-2.78</v>
      </c>
    </row>
    <row r="27" spans="1:14" ht="14.25">
      <c r="A27" s="1" t="s">
        <v>16</v>
      </c>
      <c r="B27" s="1">
        <v>3.36</v>
      </c>
      <c r="C27" s="1">
        <v>2.78</v>
      </c>
      <c r="D27" s="1">
        <v>2.7</v>
      </c>
      <c r="E27" s="1">
        <v>2.48</v>
      </c>
      <c r="F27" s="1">
        <v>4.25</v>
      </c>
      <c r="G27" s="1">
        <v>1.5</v>
      </c>
      <c r="H27" s="1">
        <v>2.24</v>
      </c>
      <c r="I27" s="1">
        <v>2.25</v>
      </c>
      <c r="J27" s="1">
        <v>1.85</v>
      </c>
      <c r="K27" s="1">
        <v>2.15</v>
      </c>
      <c r="L27" s="1">
        <v>3.34</v>
      </c>
      <c r="M27" s="1">
        <v>1.67</v>
      </c>
      <c r="N27" s="1">
        <v>2.55</v>
      </c>
    </row>
    <row r="29" s="7" customFormat="1" ht="30" customHeight="1">
      <c r="A29" s="7" t="s">
        <v>18</v>
      </c>
    </row>
  </sheetData>
  <sheetProtection/>
  <mergeCells count="2">
    <mergeCell ref="P1:AC1"/>
    <mergeCell ref="A29:IV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0">
      <selection activeCell="R5" sqref="R5"/>
    </sheetView>
  </sheetViews>
  <sheetFormatPr defaultColWidth="9.140625" defaultRowHeight="15"/>
  <cols>
    <col min="30" max="30" width="12.28125" style="0" customWidth="1"/>
  </cols>
  <sheetData>
    <row r="1" spans="1:30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Q1" s="8" t="s">
        <v>17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4.25">
      <c r="A2" s="1">
        <v>1983</v>
      </c>
      <c r="B2" s="1">
        <v>13.44</v>
      </c>
      <c r="C2" s="1">
        <v>12.21</v>
      </c>
      <c r="D2" s="1">
        <v>12.18</v>
      </c>
      <c r="E2" s="1">
        <v>13.63</v>
      </c>
      <c r="F2" s="1">
        <v>21.99</v>
      </c>
      <c r="G2" s="1">
        <v>26.63</v>
      </c>
      <c r="H2" s="1">
        <v>28.36</v>
      </c>
      <c r="I2" s="1">
        <v>28.71</v>
      </c>
      <c r="J2" s="1">
        <v>27.38</v>
      </c>
      <c r="K2" s="1">
        <v>23.3</v>
      </c>
      <c r="L2" s="1">
        <v>13.31</v>
      </c>
      <c r="M2" s="1">
        <v>10.2</v>
      </c>
      <c r="N2" s="1">
        <v>19.32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7</v>
      </c>
      <c r="Y2" s="2" t="s">
        <v>8</v>
      </c>
      <c r="Z2" s="2" t="s">
        <v>9</v>
      </c>
      <c r="AA2" s="2" t="s">
        <v>10</v>
      </c>
      <c r="AB2" s="2" t="s">
        <v>11</v>
      </c>
      <c r="AC2" s="2" t="s">
        <v>12</v>
      </c>
      <c r="AD2" s="2" t="s">
        <v>13</v>
      </c>
    </row>
    <row r="3" spans="1:30" ht="14.25">
      <c r="A3" s="1">
        <v>1984</v>
      </c>
      <c r="B3" s="1">
        <v>13.66</v>
      </c>
      <c r="C3" s="1">
        <v>13.17</v>
      </c>
      <c r="D3" s="1">
        <v>16.39</v>
      </c>
      <c r="E3" s="1">
        <v>16.71</v>
      </c>
      <c r="F3" s="1">
        <v>24.77</v>
      </c>
      <c r="G3" s="1">
        <v>26.96</v>
      </c>
      <c r="H3" s="1">
        <v>31.81</v>
      </c>
      <c r="I3" s="1">
        <v>29.57</v>
      </c>
      <c r="J3" s="1">
        <v>29.62</v>
      </c>
      <c r="K3" s="1">
        <v>18.77</v>
      </c>
      <c r="L3" s="1">
        <v>13.34</v>
      </c>
      <c r="M3" s="1">
        <v>11.22</v>
      </c>
      <c r="N3" s="1">
        <v>20.52</v>
      </c>
      <c r="Q3" s="2">
        <v>1983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4.25">
      <c r="A4" s="1">
        <v>1985</v>
      </c>
      <c r="B4" s="1">
        <v>14.29</v>
      </c>
      <c r="C4" s="1">
        <v>15.2</v>
      </c>
      <c r="D4" s="1">
        <v>12.98</v>
      </c>
      <c r="E4" s="1">
        <v>21.64</v>
      </c>
      <c r="F4" s="1">
        <v>21.74</v>
      </c>
      <c r="G4" s="1">
        <v>30.24</v>
      </c>
      <c r="H4" s="1">
        <v>32.15</v>
      </c>
      <c r="I4" s="1">
        <v>29.24</v>
      </c>
      <c r="J4" s="1">
        <v>23.67</v>
      </c>
      <c r="K4" s="1">
        <v>22.05</v>
      </c>
      <c r="L4" s="1">
        <v>13.33</v>
      </c>
      <c r="M4" s="1">
        <v>15.38</v>
      </c>
      <c r="N4" s="1">
        <v>21.03</v>
      </c>
      <c r="Q4" s="2">
        <v>1984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4.25">
      <c r="A5" s="1">
        <v>1986</v>
      </c>
      <c r="B5" s="1">
        <v>15.42</v>
      </c>
      <c r="C5" s="1">
        <v>13.77</v>
      </c>
      <c r="D5" s="1">
        <v>16.88</v>
      </c>
      <c r="E5" s="1">
        <v>17.45</v>
      </c>
      <c r="F5" s="1">
        <v>23</v>
      </c>
      <c r="G5" s="1">
        <v>27.82</v>
      </c>
      <c r="H5" s="1">
        <v>30.02</v>
      </c>
      <c r="I5" s="1">
        <v>31.28</v>
      </c>
      <c r="J5" s="1">
        <v>22.22</v>
      </c>
      <c r="K5" s="1">
        <v>23.05</v>
      </c>
      <c r="L5" s="1">
        <v>19.3</v>
      </c>
      <c r="M5" s="1">
        <v>14.37</v>
      </c>
      <c r="N5" s="1">
        <v>21.27</v>
      </c>
      <c r="Q5" s="2">
        <v>1985</v>
      </c>
      <c r="R5" s="3">
        <f aca="true" t="shared" si="0" ref="R5:W5">AVERAGE(B2:B6)</f>
        <v>13.55</v>
      </c>
      <c r="S5" s="3">
        <f t="shared" si="0"/>
        <v>13.463999999999999</v>
      </c>
      <c r="T5" s="3">
        <f t="shared" si="0"/>
        <v>14.547999999999998</v>
      </c>
      <c r="U5" s="3">
        <f t="shared" si="0"/>
        <v>18.314</v>
      </c>
      <c r="V5" s="3">
        <f t="shared" si="0"/>
        <v>23.296</v>
      </c>
      <c r="W5" s="3">
        <f t="shared" si="0"/>
        <v>28.040000000000003</v>
      </c>
      <c r="X5" s="3">
        <f>AVERAGE(G2:H6)</f>
        <v>29.059000000000005</v>
      </c>
      <c r="Y5" s="3">
        <f aca="true" t="shared" si="1" ref="Y5:AD5">AVERAGE(I2:I6)</f>
        <v>29.77</v>
      </c>
      <c r="Z5" s="3">
        <f t="shared" si="1"/>
        <v>26.438</v>
      </c>
      <c r="AA5" s="3">
        <f t="shared" si="1"/>
        <v>22.44</v>
      </c>
      <c r="AB5" s="3">
        <f t="shared" si="1"/>
        <v>15.063999999999998</v>
      </c>
      <c r="AC5" s="3">
        <f t="shared" si="1"/>
        <v>12.120000000000001</v>
      </c>
      <c r="AD5" s="3">
        <f t="shared" si="1"/>
        <v>20.631999999999998</v>
      </c>
    </row>
    <row r="6" spans="1:30" ht="14.25">
      <c r="A6" s="1">
        <v>1987</v>
      </c>
      <c r="B6" s="1">
        <v>10.94</v>
      </c>
      <c r="C6" s="1">
        <v>12.97</v>
      </c>
      <c r="D6" s="1">
        <v>14.31</v>
      </c>
      <c r="E6" s="1">
        <v>22.14</v>
      </c>
      <c r="F6" s="1">
        <v>24.98</v>
      </c>
      <c r="G6" s="1">
        <v>28.55</v>
      </c>
      <c r="H6" s="1">
        <v>28.05</v>
      </c>
      <c r="I6" s="1">
        <v>30.05</v>
      </c>
      <c r="J6" s="1">
        <v>29.3</v>
      </c>
      <c r="K6" s="1">
        <v>25.03</v>
      </c>
      <c r="L6" s="1">
        <v>16.04</v>
      </c>
      <c r="M6" s="1">
        <v>9.43</v>
      </c>
      <c r="N6" s="1">
        <v>21.02</v>
      </c>
      <c r="Q6" s="2">
        <v>1986</v>
      </c>
      <c r="R6" s="3">
        <f>AVERAGE(B3:B7)</f>
        <v>13.228</v>
      </c>
      <c r="S6" s="3">
        <f aca="true" t="shared" si="2" ref="S6:S23">AVERAGE(C3:C7)</f>
        <v>14.588</v>
      </c>
      <c r="T6" s="3">
        <f aca="true" t="shared" si="3" ref="T6:T23">AVERAGE(D3:D7)</f>
        <v>15.802000000000001</v>
      </c>
      <c r="U6" s="3">
        <f aca="true" t="shared" si="4" ref="U6:U23">AVERAGE(E3:E7)</f>
        <v>19.442</v>
      </c>
      <c r="V6" s="3">
        <f aca="true" t="shared" si="5" ref="V6:V23">AVERAGE(F3:F7)</f>
        <v>23.258</v>
      </c>
      <c r="W6" s="3">
        <f aca="true" t="shared" si="6" ref="W6:W23">AVERAGE(G3:G7)</f>
        <v>28.176</v>
      </c>
      <c r="X6" s="3">
        <f aca="true" t="shared" si="7" ref="X6:X23">AVERAGE(G3:H7)</f>
        <v>29.652000000000005</v>
      </c>
      <c r="Y6" s="3">
        <f aca="true" t="shared" si="8" ref="Y6:Y23">AVERAGE(I3:I7)</f>
        <v>30.131999999999998</v>
      </c>
      <c r="Z6" s="3">
        <f aca="true" t="shared" si="9" ref="Z6:Z23">AVERAGE(J3:J7)</f>
        <v>26.784000000000002</v>
      </c>
      <c r="AA6" s="3">
        <f aca="true" t="shared" si="10" ref="AA6:AA23">AVERAGE(K3:K7)</f>
        <v>22.856</v>
      </c>
      <c r="AB6" s="3">
        <f aca="true" t="shared" si="11" ref="AB6:AB23">AVERAGE(L3:L7)</f>
        <v>15.248</v>
      </c>
      <c r="AC6" s="3">
        <f aca="true" t="shared" si="12" ref="AC6:AC23">AVERAGE(M3:M7)</f>
        <v>12.559999999999999</v>
      </c>
      <c r="AD6" s="3">
        <f aca="true" t="shared" si="13" ref="AD6:AD23">AVERAGE(N3:N7)</f>
        <v>21.133999999999997</v>
      </c>
    </row>
    <row r="7" spans="1:30" ht="14.25">
      <c r="A7" s="1">
        <v>1988</v>
      </c>
      <c r="B7" s="1">
        <v>11.83</v>
      </c>
      <c r="C7" s="1">
        <v>17.83</v>
      </c>
      <c r="D7" s="1">
        <v>18.45</v>
      </c>
      <c r="E7" s="1">
        <v>19.27</v>
      </c>
      <c r="F7" s="1">
        <v>21.8</v>
      </c>
      <c r="G7" s="1">
        <v>27.31</v>
      </c>
      <c r="H7" s="1">
        <v>33.61</v>
      </c>
      <c r="I7" s="1">
        <v>30.52</v>
      </c>
      <c r="J7" s="1">
        <v>29.11</v>
      </c>
      <c r="K7" s="1">
        <v>25.38</v>
      </c>
      <c r="L7" s="1">
        <v>14.23</v>
      </c>
      <c r="M7" s="1">
        <v>12.4</v>
      </c>
      <c r="N7" s="1">
        <v>21.83</v>
      </c>
      <c r="Q7" s="2">
        <v>1987</v>
      </c>
      <c r="R7" s="3">
        <f>AVERAGE(B4:B8)</f>
        <v>12.866</v>
      </c>
      <c r="S7" s="3">
        <f t="shared" si="2"/>
        <v>14.128</v>
      </c>
      <c r="T7" s="3">
        <f t="shared" si="3"/>
        <v>15.376000000000001</v>
      </c>
      <c r="U7" s="3">
        <f t="shared" si="4"/>
        <v>20.407999999999998</v>
      </c>
      <c r="V7" s="3">
        <f t="shared" si="5"/>
        <v>22.933999999999997</v>
      </c>
      <c r="W7" s="3">
        <f t="shared" si="6"/>
        <v>28.332</v>
      </c>
      <c r="X7" s="3">
        <f t="shared" si="7"/>
        <v>29.639</v>
      </c>
      <c r="Y7" s="3">
        <f t="shared" si="8"/>
        <v>29.808</v>
      </c>
      <c r="Z7" s="3">
        <f t="shared" si="9"/>
        <v>26.014</v>
      </c>
      <c r="AA7" s="3">
        <f t="shared" si="10"/>
        <v>23.363999999999997</v>
      </c>
      <c r="AB7" s="3">
        <f t="shared" si="11"/>
        <v>16.368000000000002</v>
      </c>
      <c r="AC7" s="3">
        <f t="shared" si="12"/>
        <v>13.642</v>
      </c>
      <c r="AD7" s="3">
        <f t="shared" si="13"/>
        <v>21.221999999999998</v>
      </c>
    </row>
    <row r="8" spans="1:30" ht="14.25">
      <c r="A8" s="1">
        <v>1989</v>
      </c>
      <c r="B8" s="1">
        <v>11.85</v>
      </c>
      <c r="C8" s="1">
        <v>10.87</v>
      </c>
      <c r="D8" s="1">
        <v>14.26</v>
      </c>
      <c r="E8" s="1">
        <v>21.54</v>
      </c>
      <c r="F8" s="1">
        <v>23.15</v>
      </c>
      <c r="G8" s="1">
        <v>27.74</v>
      </c>
      <c r="H8" s="1">
        <v>30.9</v>
      </c>
      <c r="I8" s="1">
        <v>27.95</v>
      </c>
      <c r="J8" s="1">
        <v>25.77</v>
      </c>
      <c r="K8" s="1">
        <v>21.31</v>
      </c>
      <c r="L8" s="1">
        <v>18.94</v>
      </c>
      <c r="M8" s="1">
        <v>16.63</v>
      </c>
      <c r="N8" s="1">
        <v>20.96</v>
      </c>
      <c r="Q8" s="2">
        <v>1988</v>
      </c>
      <c r="R8" s="3">
        <f>AVERAGE(B5:B9)</f>
        <v>12.436</v>
      </c>
      <c r="S8" s="3">
        <f t="shared" si="2"/>
        <v>13.545999999999998</v>
      </c>
      <c r="T8" s="3">
        <f t="shared" si="3"/>
        <v>16.218</v>
      </c>
      <c r="U8" s="3">
        <f t="shared" si="4"/>
        <v>20.414</v>
      </c>
      <c r="V8" s="3">
        <f t="shared" si="5"/>
        <v>22.860000000000003</v>
      </c>
      <c r="W8" s="3">
        <f t="shared" si="6"/>
        <v>27.8</v>
      </c>
      <c r="X8" s="3">
        <f t="shared" si="7"/>
        <v>29.322000000000003</v>
      </c>
      <c r="Y8" s="3">
        <f t="shared" si="8"/>
        <v>29.856</v>
      </c>
      <c r="Z8" s="3">
        <f t="shared" si="9"/>
        <v>26.874000000000002</v>
      </c>
      <c r="AA8" s="3">
        <f t="shared" si="10"/>
        <v>23.91</v>
      </c>
      <c r="AB8" s="3">
        <f t="shared" si="11"/>
        <v>17.358</v>
      </c>
      <c r="AC8" s="3">
        <f t="shared" si="12"/>
        <v>12.709999999999999</v>
      </c>
      <c r="AD8" s="3">
        <f t="shared" si="13"/>
        <v>21.276000000000003</v>
      </c>
    </row>
    <row r="9" spans="1:30" ht="14.25">
      <c r="A9" s="1">
        <v>1990</v>
      </c>
      <c r="B9" s="1">
        <v>12.14</v>
      </c>
      <c r="C9" s="1">
        <v>12.29</v>
      </c>
      <c r="D9" s="1">
        <v>17.19</v>
      </c>
      <c r="E9" s="1">
        <v>21.67</v>
      </c>
      <c r="F9" s="1">
        <v>21.37</v>
      </c>
      <c r="G9" s="1">
        <v>27.58</v>
      </c>
      <c r="H9" s="1">
        <v>31.64</v>
      </c>
      <c r="I9" s="1">
        <v>29.48</v>
      </c>
      <c r="J9" s="1">
        <v>27.97</v>
      </c>
      <c r="K9" s="1">
        <v>24.78</v>
      </c>
      <c r="L9" s="1">
        <v>18.28</v>
      </c>
      <c r="M9" s="1">
        <v>10.72</v>
      </c>
      <c r="N9" s="1">
        <v>21.3</v>
      </c>
      <c r="Q9" s="2">
        <v>1989</v>
      </c>
      <c r="R9" s="3">
        <f aca="true" t="shared" si="14" ref="R9:R23">AVERAGE(B6:B10)</f>
        <v>12.065999999999999</v>
      </c>
      <c r="S9" s="3">
        <f t="shared" si="2"/>
        <v>14.617999999999999</v>
      </c>
      <c r="T9" s="3">
        <f t="shared" si="3"/>
        <v>15.111999999999998</v>
      </c>
      <c r="U9" s="3">
        <f t="shared" si="4"/>
        <v>20.338</v>
      </c>
      <c r="V9" s="3">
        <f t="shared" si="5"/>
        <v>22.502000000000002</v>
      </c>
      <c r="W9" s="3">
        <f t="shared" si="6"/>
        <v>27.458</v>
      </c>
      <c r="X9" s="3">
        <f t="shared" si="7"/>
        <v>29.305</v>
      </c>
      <c r="Y9" s="3">
        <f t="shared" si="8"/>
        <v>29.498</v>
      </c>
      <c r="Z9" s="3">
        <f t="shared" si="9"/>
        <v>28.595999999999997</v>
      </c>
      <c r="AA9" s="3">
        <f t="shared" si="10"/>
        <v>24.476</v>
      </c>
      <c r="AB9" s="3">
        <f t="shared" si="11"/>
        <v>17.192</v>
      </c>
      <c r="AC9" s="3">
        <f t="shared" si="12"/>
        <v>12.721999999999998</v>
      </c>
      <c r="AD9" s="3">
        <f t="shared" si="13"/>
        <v>21.342000000000002</v>
      </c>
    </row>
    <row r="10" spans="1:30" ht="14.25">
      <c r="A10" s="1">
        <v>1991</v>
      </c>
      <c r="B10" s="1">
        <v>13.57</v>
      </c>
      <c r="C10" s="1">
        <v>19.13</v>
      </c>
      <c r="D10" s="1">
        <v>11.35</v>
      </c>
      <c r="E10" s="1">
        <v>17.07</v>
      </c>
      <c r="F10" s="1">
        <v>21.21</v>
      </c>
      <c r="G10" s="1">
        <v>26.11</v>
      </c>
      <c r="H10" s="1">
        <v>31.56</v>
      </c>
      <c r="I10" s="1">
        <v>29.49</v>
      </c>
      <c r="J10" s="1">
        <v>30.83</v>
      </c>
      <c r="K10" s="1">
        <v>25.88</v>
      </c>
      <c r="L10" s="1">
        <v>18.47</v>
      </c>
      <c r="M10" s="1">
        <v>14.43</v>
      </c>
      <c r="N10" s="1">
        <v>21.6</v>
      </c>
      <c r="Q10" s="2">
        <v>1990</v>
      </c>
      <c r="R10" s="3">
        <f t="shared" si="14"/>
        <v>12.758</v>
      </c>
      <c r="S10" s="3">
        <f t="shared" si="2"/>
        <v>14.993999999999996</v>
      </c>
      <c r="T10" s="3">
        <f t="shared" si="3"/>
        <v>15.384</v>
      </c>
      <c r="U10" s="3">
        <f t="shared" si="4"/>
        <v>20.288000000000004</v>
      </c>
      <c r="V10" s="3">
        <f t="shared" si="5"/>
        <v>23.066</v>
      </c>
      <c r="W10" s="3">
        <f t="shared" si="6"/>
        <v>27.095999999999997</v>
      </c>
      <c r="X10" s="3">
        <f t="shared" si="7"/>
        <v>29.317</v>
      </c>
      <c r="Y10" s="3">
        <f t="shared" si="8"/>
        <v>29.936</v>
      </c>
      <c r="Z10" s="3">
        <f t="shared" si="9"/>
        <v>28.426</v>
      </c>
      <c r="AA10" s="3">
        <f t="shared" si="10"/>
        <v>24.29</v>
      </c>
      <c r="AB10" s="3">
        <f t="shared" si="11"/>
        <v>17.438</v>
      </c>
      <c r="AC10" s="3">
        <f t="shared" si="12"/>
        <v>12.969999999999999</v>
      </c>
      <c r="AD10" s="3">
        <f t="shared" si="13"/>
        <v>21.544</v>
      </c>
    </row>
    <row r="11" spans="1:30" ht="14.25">
      <c r="A11" s="1">
        <v>1992</v>
      </c>
      <c r="B11" s="1">
        <v>14.4</v>
      </c>
      <c r="C11" s="1">
        <v>14.85</v>
      </c>
      <c r="D11" s="1">
        <v>15.67</v>
      </c>
      <c r="E11" s="1">
        <v>21.89</v>
      </c>
      <c r="F11" s="1">
        <v>27.8</v>
      </c>
      <c r="G11" s="1">
        <v>26.74</v>
      </c>
      <c r="H11" s="1">
        <v>29.98</v>
      </c>
      <c r="I11" s="1">
        <v>32.24</v>
      </c>
      <c r="J11" s="1">
        <v>28.45</v>
      </c>
      <c r="K11" s="1">
        <v>24.1</v>
      </c>
      <c r="L11" s="1">
        <v>17.27</v>
      </c>
      <c r="M11" s="1">
        <v>10.67</v>
      </c>
      <c r="N11" s="1">
        <v>22.03</v>
      </c>
      <c r="Q11" s="2">
        <v>1991</v>
      </c>
      <c r="R11" s="3">
        <f t="shared" si="14"/>
        <v>12.496</v>
      </c>
      <c r="S11" s="3">
        <f t="shared" si="2"/>
        <v>13.681999999999999</v>
      </c>
      <c r="T11" s="3">
        <f t="shared" si="3"/>
        <v>15.058000000000002</v>
      </c>
      <c r="U11" s="3">
        <f t="shared" si="4"/>
        <v>20.026</v>
      </c>
      <c r="V11" s="3">
        <f t="shared" si="5"/>
        <v>23.04</v>
      </c>
      <c r="W11" s="3">
        <f t="shared" si="6"/>
        <v>27.125999999999998</v>
      </c>
      <c r="X11" s="3">
        <f t="shared" si="7"/>
        <v>28.977999999999998</v>
      </c>
      <c r="Y11" s="3">
        <f t="shared" si="8"/>
        <v>29.788</v>
      </c>
      <c r="Z11" s="3">
        <f t="shared" si="9"/>
        <v>28.458</v>
      </c>
      <c r="AA11" s="3">
        <f t="shared" si="10"/>
        <v>23.927999999999997</v>
      </c>
      <c r="AB11" s="3">
        <f t="shared" si="11"/>
        <v>18.035999999999998</v>
      </c>
      <c r="AC11" s="3">
        <f t="shared" si="12"/>
        <v>13.008000000000001</v>
      </c>
      <c r="AD11" s="3">
        <f t="shared" si="13"/>
        <v>21.326</v>
      </c>
    </row>
    <row r="12" spans="1:30" ht="14.25">
      <c r="A12" s="1">
        <v>1993</v>
      </c>
      <c r="B12" s="1">
        <v>10.52</v>
      </c>
      <c r="C12" s="1">
        <v>11.27</v>
      </c>
      <c r="D12" s="1">
        <v>16.82</v>
      </c>
      <c r="E12" s="1">
        <v>17.96</v>
      </c>
      <c r="F12" s="1">
        <v>21.67</v>
      </c>
      <c r="G12" s="1">
        <v>27.46</v>
      </c>
      <c r="H12" s="1">
        <v>30.07</v>
      </c>
      <c r="I12" s="1">
        <v>29.78</v>
      </c>
      <c r="J12" s="1">
        <v>29.27</v>
      </c>
      <c r="K12" s="1">
        <v>23.57</v>
      </c>
      <c r="L12" s="1">
        <v>17.22</v>
      </c>
      <c r="M12" s="1">
        <v>12.59</v>
      </c>
      <c r="N12" s="1">
        <v>20.74</v>
      </c>
      <c r="Q12" s="2">
        <v>1992</v>
      </c>
      <c r="R12" s="3">
        <f t="shared" si="14"/>
        <v>13.106</v>
      </c>
      <c r="S12" s="3">
        <f t="shared" si="2"/>
        <v>13.851999999999999</v>
      </c>
      <c r="T12" s="3">
        <f t="shared" si="3"/>
        <v>15.815999999999999</v>
      </c>
      <c r="U12" s="3">
        <f t="shared" si="4"/>
        <v>19.566</v>
      </c>
      <c r="V12" s="3">
        <f t="shared" si="5"/>
        <v>22.944</v>
      </c>
      <c r="W12" s="3">
        <f t="shared" si="6"/>
        <v>27.291999999999994</v>
      </c>
      <c r="X12" s="3">
        <f t="shared" si="7"/>
        <v>29.129999999999995</v>
      </c>
      <c r="Y12" s="3">
        <f t="shared" si="8"/>
        <v>30.51</v>
      </c>
      <c r="Z12" s="3">
        <f t="shared" si="9"/>
        <v>28.860000000000003</v>
      </c>
      <c r="AA12" s="3">
        <f t="shared" si="10"/>
        <v>24.107999999999997</v>
      </c>
      <c r="AB12" s="3">
        <f t="shared" si="11"/>
        <v>16.49</v>
      </c>
      <c r="AC12" s="3">
        <f t="shared" si="12"/>
        <v>11.819999999999999</v>
      </c>
      <c r="AD12" s="3">
        <f t="shared" si="13"/>
        <v>21.318</v>
      </c>
    </row>
    <row r="13" spans="1:30" ht="14.25">
      <c r="A13" s="1">
        <v>1994</v>
      </c>
      <c r="B13" s="1">
        <v>14.9</v>
      </c>
      <c r="C13" s="1">
        <v>11.72</v>
      </c>
      <c r="D13" s="1">
        <v>18.05</v>
      </c>
      <c r="E13" s="1">
        <v>19.24</v>
      </c>
      <c r="F13" s="1">
        <v>22.67</v>
      </c>
      <c r="G13" s="1">
        <v>28.57</v>
      </c>
      <c r="H13" s="1">
        <v>31.59</v>
      </c>
      <c r="I13" s="1">
        <v>31.56</v>
      </c>
      <c r="J13" s="1">
        <v>27.78</v>
      </c>
      <c r="K13" s="1">
        <v>22.21</v>
      </c>
      <c r="L13" s="1">
        <v>11.21</v>
      </c>
      <c r="M13" s="1">
        <v>10.69</v>
      </c>
      <c r="N13" s="1">
        <v>20.92</v>
      </c>
      <c r="Q13" s="2">
        <v>1993</v>
      </c>
      <c r="R13" s="3">
        <f t="shared" si="14"/>
        <v>12.851999999999999</v>
      </c>
      <c r="S13" s="3">
        <f t="shared" si="2"/>
        <v>14.754</v>
      </c>
      <c r="T13" s="3">
        <f t="shared" si="3"/>
        <v>15.053999999999998</v>
      </c>
      <c r="U13" s="3">
        <f t="shared" si="4"/>
        <v>18.562</v>
      </c>
      <c r="V13" s="3">
        <f t="shared" si="5"/>
        <v>22.698</v>
      </c>
      <c r="W13" s="3">
        <f t="shared" si="6"/>
        <v>26.869999999999997</v>
      </c>
      <c r="X13" s="3">
        <f t="shared" si="7"/>
        <v>28.814999999999998</v>
      </c>
      <c r="Y13" s="3">
        <f t="shared" si="8"/>
        <v>30.854000000000003</v>
      </c>
      <c r="Z13" s="3">
        <f t="shared" si="9"/>
        <v>29.016</v>
      </c>
      <c r="AA13" s="3">
        <f t="shared" si="10"/>
        <v>24.172000000000004</v>
      </c>
      <c r="AB13" s="3">
        <f t="shared" si="11"/>
        <v>17.053999999999995</v>
      </c>
      <c r="AC13" s="3">
        <f t="shared" si="12"/>
        <v>12.329999999999998</v>
      </c>
      <c r="AD13" s="3">
        <f t="shared" si="13"/>
        <v>21.282000000000004</v>
      </c>
    </row>
    <row r="14" spans="1:30" ht="14.25">
      <c r="A14" s="1">
        <v>1995</v>
      </c>
      <c r="B14" s="1">
        <v>10.87</v>
      </c>
      <c r="C14" s="1">
        <v>16.8</v>
      </c>
      <c r="D14" s="1">
        <v>13.38</v>
      </c>
      <c r="E14" s="1">
        <v>16.65</v>
      </c>
      <c r="F14" s="1">
        <v>20.14</v>
      </c>
      <c r="G14" s="1">
        <v>25.47</v>
      </c>
      <c r="H14" s="1">
        <v>30.6</v>
      </c>
      <c r="I14" s="1">
        <v>31.2</v>
      </c>
      <c r="J14" s="1">
        <v>28.75</v>
      </c>
      <c r="K14" s="1">
        <v>25.1</v>
      </c>
      <c r="L14" s="1">
        <v>21.1</v>
      </c>
      <c r="M14" s="1">
        <v>13.27</v>
      </c>
      <c r="N14" s="1">
        <v>21.12</v>
      </c>
      <c r="Q14" s="2">
        <v>1994</v>
      </c>
      <c r="R14" s="3">
        <f t="shared" si="14"/>
        <v>12.611999999999998</v>
      </c>
      <c r="S14" s="3">
        <f t="shared" si="2"/>
        <v>13.66</v>
      </c>
      <c r="T14" s="3">
        <f t="shared" si="3"/>
        <v>16.134000000000004</v>
      </c>
      <c r="U14" s="3">
        <f t="shared" si="4"/>
        <v>19.174</v>
      </c>
      <c r="V14" s="3">
        <f t="shared" si="5"/>
        <v>23.024</v>
      </c>
      <c r="W14" s="3">
        <f t="shared" si="6"/>
        <v>27.560000000000002</v>
      </c>
      <c r="X14" s="3">
        <f t="shared" si="7"/>
        <v>29.320999999999998</v>
      </c>
      <c r="Y14" s="3">
        <f t="shared" si="8"/>
        <v>31.451999999999998</v>
      </c>
      <c r="Z14" s="3">
        <f t="shared" si="9"/>
        <v>28.208</v>
      </c>
      <c r="AA14" s="3">
        <f t="shared" si="10"/>
        <v>23.455999999999996</v>
      </c>
      <c r="AB14" s="3">
        <f t="shared" si="11"/>
        <v>16.645999999999997</v>
      </c>
      <c r="AC14" s="3">
        <f t="shared" si="12"/>
        <v>11.912</v>
      </c>
      <c r="AD14" s="3">
        <f t="shared" si="13"/>
        <v>21.28</v>
      </c>
    </row>
    <row r="15" spans="1:30" ht="14.25">
      <c r="A15" s="1">
        <v>1996</v>
      </c>
      <c r="B15" s="1">
        <v>12.37</v>
      </c>
      <c r="C15" s="1">
        <v>13.66</v>
      </c>
      <c r="D15" s="1">
        <v>16.75</v>
      </c>
      <c r="E15" s="1">
        <v>20.13</v>
      </c>
      <c r="F15" s="1">
        <v>22.84</v>
      </c>
      <c r="G15" s="1">
        <v>29.56</v>
      </c>
      <c r="H15" s="1">
        <v>33.17</v>
      </c>
      <c r="I15" s="1">
        <v>32.48</v>
      </c>
      <c r="J15" s="1">
        <v>26.79</v>
      </c>
      <c r="K15" s="1">
        <v>22.3</v>
      </c>
      <c r="L15" s="1">
        <v>16.43</v>
      </c>
      <c r="M15" s="1">
        <v>12.34</v>
      </c>
      <c r="N15" s="1">
        <v>21.59</v>
      </c>
      <c r="Q15" s="2">
        <v>1995</v>
      </c>
      <c r="R15" s="3">
        <f t="shared" si="14"/>
        <v>12.155999999999999</v>
      </c>
      <c r="S15" s="3">
        <f t="shared" si="2"/>
        <v>13.540000000000001</v>
      </c>
      <c r="T15" s="3">
        <f t="shared" si="3"/>
        <v>16.806</v>
      </c>
      <c r="U15" s="3">
        <f t="shared" si="4"/>
        <v>18.740000000000002</v>
      </c>
      <c r="V15" s="3">
        <f t="shared" si="5"/>
        <v>22.844</v>
      </c>
      <c r="W15" s="3">
        <f t="shared" si="6"/>
        <v>27.606</v>
      </c>
      <c r="X15" s="3">
        <f t="shared" si="7"/>
        <v>29.428000000000004</v>
      </c>
      <c r="Y15" s="3">
        <f t="shared" si="8"/>
        <v>30.874000000000002</v>
      </c>
      <c r="Z15" s="3">
        <f t="shared" si="9"/>
        <v>28.113999999999997</v>
      </c>
      <c r="AA15" s="3">
        <f t="shared" si="10"/>
        <v>23.032</v>
      </c>
      <c r="AB15" s="3">
        <f t="shared" si="11"/>
        <v>16.446</v>
      </c>
      <c r="AC15" s="3">
        <f t="shared" si="12"/>
        <v>12.23</v>
      </c>
      <c r="AD15" s="3">
        <f t="shared" si="13"/>
        <v>21.178</v>
      </c>
    </row>
    <row r="16" spans="1:30" ht="14.25">
      <c r="A16" s="1">
        <v>1997</v>
      </c>
      <c r="B16" s="1">
        <v>12.12</v>
      </c>
      <c r="C16" s="1">
        <v>14.25</v>
      </c>
      <c r="D16" s="1">
        <v>19.03</v>
      </c>
      <c r="E16" s="1">
        <v>19.72</v>
      </c>
      <c r="F16" s="1">
        <v>26.9</v>
      </c>
      <c r="G16" s="1">
        <v>26.97</v>
      </c>
      <c r="H16" s="1">
        <v>30.82</v>
      </c>
      <c r="I16" s="1">
        <v>29.35</v>
      </c>
      <c r="J16" s="1">
        <v>27.98</v>
      </c>
      <c r="K16" s="1">
        <v>21.98</v>
      </c>
      <c r="L16" s="1">
        <v>16.27</v>
      </c>
      <c r="M16" s="1">
        <v>12.26</v>
      </c>
      <c r="N16" s="1">
        <v>21.52</v>
      </c>
      <c r="Q16" s="2">
        <v>1996</v>
      </c>
      <c r="R16" s="3">
        <f t="shared" si="14"/>
        <v>12.28</v>
      </c>
      <c r="S16" s="3">
        <f t="shared" si="2"/>
        <v>13.370000000000001</v>
      </c>
      <c r="T16" s="3">
        <f t="shared" si="3"/>
        <v>16.298000000000002</v>
      </c>
      <c r="U16" s="3">
        <f t="shared" si="4"/>
        <v>18.326</v>
      </c>
      <c r="V16" s="3">
        <f t="shared" si="5"/>
        <v>21.764000000000003</v>
      </c>
      <c r="W16" s="3">
        <f t="shared" si="6"/>
        <v>26.9</v>
      </c>
      <c r="X16" s="3">
        <f t="shared" si="7"/>
        <v>29.205999999999996</v>
      </c>
      <c r="Y16" s="3">
        <f t="shared" si="8"/>
        <v>31.456</v>
      </c>
      <c r="Z16" s="3">
        <f t="shared" si="9"/>
        <v>27.631999999999998</v>
      </c>
      <c r="AA16" s="3">
        <f t="shared" si="10"/>
        <v>22.548000000000002</v>
      </c>
      <c r="AB16" s="3">
        <f t="shared" si="11"/>
        <v>15.848000000000003</v>
      </c>
      <c r="AC16" s="3">
        <f t="shared" si="12"/>
        <v>12.142</v>
      </c>
      <c r="AD16" s="3">
        <f t="shared" si="13"/>
        <v>20.882</v>
      </c>
    </row>
    <row r="17" spans="1:30" ht="14.25">
      <c r="A17" s="1">
        <v>1998</v>
      </c>
      <c r="B17" s="1">
        <v>11.14</v>
      </c>
      <c r="C17" s="1">
        <v>10.42</v>
      </c>
      <c r="D17" s="1">
        <v>14.28</v>
      </c>
      <c r="E17" s="1">
        <v>15.89</v>
      </c>
      <c r="F17" s="1">
        <v>16.27</v>
      </c>
      <c r="G17" s="1">
        <v>23.93</v>
      </c>
      <c r="H17" s="1">
        <v>31.38</v>
      </c>
      <c r="I17" s="1">
        <v>32.69</v>
      </c>
      <c r="J17" s="1">
        <v>26.86</v>
      </c>
      <c r="K17" s="1">
        <v>21.15</v>
      </c>
      <c r="L17" s="1">
        <v>14.23</v>
      </c>
      <c r="M17" s="1">
        <v>12.15</v>
      </c>
      <c r="N17" s="1">
        <v>19.26</v>
      </c>
      <c r="Q17" s="2">
        <v>1997</v>
      </c>
      <c r="R17" s="3">
        <f t="shared" si="14"/>
        <v>12.154</v>
      </c>
      <c r="S17" s="3">
        <f t="shared" si="2"/>
        <v>13.372</v>
      </c>
      <c r="T17" s="3">
        <f t="shared" si="3"/>
        <v>15.142000000000001</v>
      </c>
      <c r="U17" s="3">
        <f t="shared" si="4"/>
        <v>18.024</v>
      </c>
      <c r="V17" s="3">
        <f t="shared" si="5"/>
        <v>21.654</v>
      </c>
      <c r="W17" s="3">
        <f t="shared" si="6"/>
        <v>26.608000000000004</v>
      </c>
      <c r="X17" s="3">
        <f t="shared" si="7"/>
        <v>28.865</v>
      </c>
      <c r="Y17" s="3">
        <f t="shared" si="8"/>
        <v>30.794</v>
      </c>
      <c r="Z17" s="3">
        <f t="shared" si="9"/>
        <v>27.951999999999998</v>
      </c>
      <c r="AA17" s="3">
        <f t="shared" si="10"/>
        <v>23.182</v>
      </c>
      <c r="AB17" s="3">
        <f t="shared" si="11"/>
        <v>17.134</v>
      </c>
      <c r="AC17" s="3">
        <f t="shared" si="12"/>
        <v>13.028</v>
      </c>
      <c r="AD17" s="3">
        <f t="shared" si="13"/>
        <v>20.886000000000003</v>
      </c>
    </row>
    <row r="18" spans="1:30" ht="14.25">
      <c r="A18" s="1">
        <v>1999</v>
      </c>
      <c r="B18" s="1">
        <v>14.27</v>
      </c>
      <c r="C18" s="1">
        <v>11.73</v>
      </c>
      <c r="D18" s="1">
        <v>12.27</v>
      </c>
      <c r="E18" s="1">
        <v>17.73</v>
      </c>
      <c r="F18" s="1">
        <v>22.12</v>
      </c>
      <c r="G18" s="1">
        <v>27.11</v>
      </c>
      <c r="H18" s="1">
        <v>29.64</v>
      </c>
      <c r="I18" s="1">
        <v>28.25</v>
      </c>
      <c r="J18" s="1">
        <v>29.38</v>
      </c>
      <c r="K18" s="1">
        <v>25.38</v>
      </c>
      <c r="L18" s="1">
        <v>17.64</v>
      </c>
      <c r="M18" s="1">
        <v>15.12</v>
      </c>
      <c r="N18" s="1">
        <v>20.94</v>
      </c>
      <c r="Q18" s="2">
        <v>1998</v>
      </c>
      <c r="R18" s="3">
        <f t="shared" si="14"/>
        <v>12.381999999999998</v>
      </c>
      <c r="S18" s="3">
        <f t="shared" si="2"/>
        <v>12.492</v>
      </c>
      <c r="T18" s="3">
        <f t="shared" si="3"/>
        <v>15.572</v>
      </c>
      <c r="U18" s="3">
        <f t="shared" si="4"/>
        <v>18.682</v>
      </c>
      <c r="V18" s="3">
        <f t="shared" si="5"/>
        <v>22.238</v>
      </c>
      <c r="W18" s="3">
        <f t="shared" si="6"/>
        <v>27.396000000000004</v>
      </c>
      <c r="X18" s="3">
        <f t="shared" si="7"/>
        <v>29.107999999999997</v>
      </c>
      <c r="Y18" s="3">
        <f t="shared" si="8"/>
        <v>30.542</v>
      </c>
      <c r="Z18" s="3">
        <f t="shared" si="9"/>
        <v>27.621999999999996</v>
      </c>
      <c r="AA18" s="3">
        <f t="shared" si="10"/>
        <v>22.318</v>
      </c>
      <c r="AB18" s="3">
        <f t="shared" si="11"/>
        <v>15.884</v>
      </c>
      <c r="AC18" s="3">
        <f t="shared" si="12"/>
        <v>13.6</v>
      </c>
      <c r="AD18" s="3">
        <f t="shared" si="13"/>
        <v>20.838</v>
      </c>
    </row>
    <row r="19" spans="1:30" ht="14.25">
      <c r="A19" s="1">
        <v>2000</v>
      </c>
      <c r="B19" s="1">
        <v>12.01</v>
      </c>
      <c r="C19" s="1">
        <v>12.4</v>
      </c>
      <c r="D19" s="1">
        <v>15.53</v>
      </c>
      <c r="E19" s="1">
        <v>19.94</v>
      </c>
      <c r="F19" s="1">
        <v>23.06</v>
      </c>
      <c r="G19" s="1">
        <v>29.41</v>
      </c>
      <c r="H19" s="1">
        <v>29.09</v>
      </c>
      <c r="I19" s="1">
        <v>29.94</v>
      </c>
      <c r="J19" s="1">
        <v>27.1</v>
      </c>
      <c r="K19" s="1">
        <v>20.78</v>
      </c>
      <c r="L19" s="1">
        <v>14.85</v>
      </c>
      <c r="M19" s="1">
        <v>16.13</v>
      </c>
      <c r="N19" s="1">
        <v>20.88</v>
      </c>
      <c r="Q19" s="2">
        <v>1999</v>
      </c>
      <c r="R19" s="3">
        <f t="shared" si="14"/>
        <v>12.478</v>
      </c>
      <c r="S19" s="3">
        <f t="shared" si="2"/>
        <v>12.058000000000002</v>
      </c>
      <c r="T19" s="3">
        <f t="shared" si="3"/>
        <v>15.766</v>
      </c>
      <c r="U19" s="3">
        <f t="shared" si="4"/>
        <v>18.044</v>
      </c>
      <c r="V19" s="3">
        <f t="shared" si="5"/>
        <v>23.352</v>
      </c>
      <c r="W19" s="3">
        <f t="shared" si="6"/>
        <v>27.183999999999997</v>
      </c>
      <c r="X19" s="3">
        <f t="shared" si="7"/>
        <v>28.616999999999997</v>
      </c>
      <c r="Y19" s="3">
        <f t="shared" si="8"/>
        <v>30.094</v>
      </c>
      <c r="Z19" s="3">
        <f t="shared" si="9"/>
        <v>27.832</v>
      </c>
      <c r="AA19" s="3">
        <f t="shared" si="10"/>
        <v>22.689999999999998</v>
      </c>
      <c r="AB19" s="3">
        <f t="shared" si="11"/>
        <v>15.874</v>
      </c>
      <c r="AC19" s="3">
        <f t="shared" si="12"/>
        <v>13.35</v>
      </c>
      <c r="AD19" s="3">
        <f t="shared" si="13"/>
        <v>20.782</v>
      </c>
    </row>
    <row r="20" spans="1:30" ht="14.25">
      <c r="A20" s="1">
        <v>2001</v>
      </c>
      <c r="B20" s="1">
        <v>12.85</v>
      </c>
      <c r="C20" s="1">
        <v>11.49</v>
      </c>
      <c r="D20" s="1">
        <v>17.72</v>
      </c>
      <c r="E20" s="1">
        <v>16.94</v>
      </c>
      <c r="F20" s="1">
        <v>28.41</v>
      </c>
      <c r="G20" s="1">
        <v>28.5</v>
      </c>
      <c r="H20" s="1">
        <v>29.32</v>
      </c>
      <c r="I20" s="1">
        <v>30.24</v>
      </c>
      <c r="J20" s="1">
        <v>27.84</v>
      </c>
      <c r="K20" s="1">
        <v>24.16</v>
      </c>
      <c r="L20" s="1">
        <v>16.38</v>
      </c>
      <c r="M20" s="1">
        <v>11.09</v>
      </c>
      <c r="N20" s="1">
        <v>21.31</v>
      </c>
      <c r="Q20" s="2">
        <v>2000</v>
      </c>
      <c r="R20" s="3">
        <f t="shared" si="14"/>
        <v>12.360000000000001</v>
      </c>
      <c r="S20" s="3">
        <f t="shared" si="2"/>
        <v>12.336</v>
      </c>
      <c r="T20" s="3">
        <f t="shared" si="3"/>
        <v>15.018</v>
      </c>
      <c r="U20" s="3">
        <f t="shared" si="4"/>
        <v>17.878</v>
      </c>
      <c r="V20" s="3">
        <f t="shared" si="5"/>
        <v>22.546</v>
      </c>
      <c r="W20" s="3">
        <f t="shared" si="6"/>
        <v>27.51</v>
      </c>
      <c r="X20" s="3">
        <f t="shared" si="7"/>
        <v>28.881999999999998</v>
      </c>
      <c r="Y20" s="3">
        <f t="shared" si="8"/>
        <v>30.344</v>
      </c>
      <c r="Z20" s="3">
        <f t="shared" si="9"/>
        <v>27.866000000000003</v>
      </c>
      <c r="AA20" s="3">
        <f t="shared" si="10"/>
        <v>22.863999999999997</v>
      </c>
      <c r="AB20" s="3">
        <f t="shared" si="11"/>
        <v>16.348</v>
      </c>
      <c r="AC20" s="3">
        <f t="shared" si="12"/>
        <v>13.206</v>
      </c>
      <c r="AD20" s="3">
        <f t="shared" si="13"/>
        <v>20.756</v>
      </c>
    </row>
    <row r="21" spans="1:30" ht="14.25">
      <c r="A21" s="1">
        <v>2002</v>
      </c>
      <c r="B21" s="1">
        <v>11.53</v>
      </c>
      <c r="C21" s="1">
        <v>15.64</v>
      </c>
      <c r="D21" s="1">
        <v>15.29</v>
      </c>
      <c r="E21" s="1">
        <v>18.89</v>
      </c>
      <c r="F21" s="1">
        <v>22.87</v>
      </c>
      <c r="G21" s="1">
        <v>28.6</v>
      </c>
      <c r="H21" s="1">
        <v>31.84</v>
      </c>
      <c r="I21" s="1">
        <v>30.6</v>
      </c>
      <c r="J21" s="1">
        <v>28.15</v>
      </c>
      <c r="K21" s="1">
        <v>22.85</v>
      </c>
      <c r="L21" s="1">
        <v>18.64</v>
      </c>
      <c r="M21" s="1">
        <v>11.54</v>
      </c>
      <c r="N21" s="1">
        <v>21.39</v>
      </c>
      <c r="Q21" s="2">
        <v>2001</v>
      </c>
      <c r="R21" s="3">
        <f t="shared" si="14"/>
        <v>13.414000000000001</v>
      </c>
      <c r="S21" s="3">
        <f t="shared" si="2"/>
        <v>12.946000000000002</v>
      </c>
      <c r="T21" s="3">
        <f t="shared" si="3"/>
        <v>15.357999999999999</v>
      </c>
      <c r="U21" s="3">
        <f t="shared" si="4"/>
        <v>17.428</v>
      </c>
      <c r="V21" s="3">
        <f t="shared" si="5"/>
        <v>23.894000000000002</v>
      </c>
      <c r="W21" s="3">
        <f t="shared" si="6"/>
        <v>28.49</v>
      </c>
      <c r="X21" s="3">
        <f t="shared" si="7"/>
        <v>29.492999999999995</v>
      </c>
      <c r="Y21" s="3">
        <f t="shared" si="8"/>
        <v>29.65</v>
      </c>
      <c r="Z21" s="3">
        <f t="shared" si="9"/>
        <v>28.395999999999997</v>
      </c>
      <c r="AA21" s="3">
        <f t="shared" si="10"/>
        <v>23.841999999999995</v>
      </c>
      <c r="AB21" s="3">
        <f t="shared" si="11"/>
        <v>16.334</v>
      </c>
      <c r="AC21" s="3">
        <f t="shared" si="12"/>
        <v>13.112</v>
      </c>
      <c r="AD21" s="3">
        <f t="shared" si="13"/>
        <v>21.157999999999998</v>
      </c>
    </row>
    <row r="22" spans="1:30" ht="14.25">
      <c r="A22" s="1">
        <v>2003</v>
      </c>
      <c r="B22" s="1">
        <v>16.41</v>
      </c>
      <c r="C22" s="1">
        <v>13.47</v>
      </c>
      <c r="D22" s="1">
        <v>15.98</v>
      </c>
      <c r="E22" s="1">
        <v>13.64</v>
      </c>
      <c r="F22" s="1">
        <v>23.01</v>
      </c>
      <c r="G22" s="1">
        <v>28.83</v>
      </c>
      <c r="H22" s="1">
        <v>32.59</v>
      </c>
      <c r="I22" s="1">
        <v>29.22</v>
      </c>
      <c r="J22" s="1">
        <v>29.51</v>
      </c>
      <c r="K22" s="1">
        <v>26.04</v>
      </c>
      <c r="L22" s="1">
        <v>14.16</v>
      </c>
      <c r="M22" s="1">
        <v>11.68</v>
      </c>
      <c r="N22" s="1">
        <v>21.27</v>
      </c>
      <c r="Q22" s="2">
        <v>2002</v>
      </c>
      <c r="R22" s="3">
        <f t="shared" si="14"/>
        <v>13.044</v>
      </c>
      <c r="S22" s="3">
        <f t="shared" si="2"/>
        <v>12.930000000000001</v>
      </c>
      <c r="T22" s="3">
        <f t="shared" si="3"/>
        <v>17.009999999999998</v>
      </c>
      <c r="U22" s="3">
        <f t="shared" si="4"/>
        <v>18.048</v>
      </c>
      <c r="V22" s="3">
        <f t="shared" si="5"/>
        <v>24.192</v>
      </c>
      <c r="W22" s="3">
        <f t="shared" si="6"/>
        <v>28.72</v>
      </c>
      <c r="X22" s="3">
        <f t="shared" si="7"/>
        <v>29.675</v>
      </c>
      <c r="Y22" s="3">
        <f t="shared" si="8"/>
        <v>30.024</v>
      </c>
      <c r="Z22" s="3">
        <f t="shared" si="9"/>
        <v>28.016000000000002</v>
      </c>
      <c r="AA22" s="3">
        <f t="shared" si="10"/>
        <v>22.772</v>
      </c>
      <c r="AB22" s="3">
        <f t="shared" si="11"/>
        <v>15.916</v>
      </c>
      <c r="AC22" s="3">
        <f t="shared" si="12"/>
        <v>12.824000000000002</v>
      </c>
      <c r="AD22" s="3">
        <f t="shared" si="13"/>
        <v>21.217999999999996</v>
      </c>
    </row>
    <row r="23" spans="1:30" ht="14.25">
      <c r="A23" s="1">
        <v>2004</v>
      </c>
      <c r="B23" s="1">
        <v>12.42</v>
      </c>
      <c r="C23" s="1">
        <v>11.65</v>
      </c>
      <c r="D23" s="1">
        <v>20.53</v>
      </c>
      <c r="E23" s="1">
        <v>20.83</v>
      </c>
      <c r="F23" s="1">
        <v>23.61</v>
      </c>
      <c r="G23" s="1">
        <v>28.26</v>
      </c>
      <c r="H23" s="1">
        <v>30.31</v>
      </c>
      <c r="I23" s="1">
        <v>30.12</v>
      </c>
      <c r="J23" s="1">
        <v>27.48</v>
      </c>
      <c r="K23" s="1">
        <v>20.03</v>
      </c>
      <c r="L23" s="1">
        <v>15.55</v>
      </c>
      <c r="M23" s="1">
        <v>13.68</v>
      </c>
      <c r="N23" s="1">
        <v>21.24</v>
      </c>
      <c r="Q23" s="2">
        <v>2003</v>
      </c>
      <c r="R23" s="3">
        <f t="shared" si="14"/>
        <v>13.175999999999998</v>
      </c>
      <c r="S23" s="3">
        <f t="shared" si="2"/>
        <v>13.216</v>
      </c>
      <c r="T23" s="3">
        <f t="shared" si="3"/>
        <v>17.224</v>
      </c>
      <c r="U23" s="3">
        <f t="shared" si="4"/>
        <v>17.55</v>
      </c>
      <c r="V23" s="3">
        <f t="shared" si="5"/>
        <v>23.988</v>
      </c>
      <c r="W23" s="3">
        <f t="shared" si="6"/>
        <v>27.714000000000006</v>
      </c>
      <c r="X23" s="3">
        <f t="shared" si="7"/>
        <v>29.537</v>
      </c>
      <c r="Y23" s="3">
        <f t="shared" si="8"/>
        <v>30.290000000000003</v>
      </c>
      <c r="Z23" s="3">
        <f t="shared" si="9"/>
        <v>27.738</v>
      </c>
      <c r="AA23" s="3">
        <f t="shared" si="10"/>
        <v>22.986</v>
      </c>
      <c r="AB23" s="3">
        <f t="shared" si="11"/>
        <v>16.509999999999998</v>
      </c>
      <c r="AC23" s="3">
        <f t="shared" si="12"/>
        <v>12.192</v>
      </c>
      <c r="AD23" s="3">
        <f t="shared" si="13"/>
        <v>21.208</v>
      </c>
    </row>
    <row r="24" spans="1:30" ht="14.25">
      <c r="A24" s="1">
        <v>2005</v>
      </c>
      <c r="B24" s="1">
        <v>12.67</v>
      </c>
      <c r="C24" s="1">
        <v>13.83</v>
      </c>
      <c r="D24" s="1">
        <v>16.6</v>
      </c>
      <c r="E24" s="1">
        <v>17.45</v>
      </c>
      <c r="F24" s="1">
        <v>22.04</v>
      </c>
      <c r="G24" s="1">
        <v>24.38</v>
      </c>
      <c r="H24" s="1">
        <v>32.74</v>
      </c>
      <c r="I24" s="1">
        <v>31.27</v>
      </c>
      <c r="J24" s="1">
        <v>25.71</v>
      </c>
      <c r="K24" s="1">
        <v>21.85</v>
      </c>
      <c r="L24" s="1">
        <v>17.82</v>
      </c>
      <c r="M24" s="1">
        <v>12.97</v>
      </c>
      <c r="N24" s="1">
        <v>20.83</v>
      </c>
      <c r="Q24" s="2">
        <v>2004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28.5">
      <c r="A25" s="1" t="s">
        <v>14</v>
      </c>
      <c r="B25" s="1">
        <v>12.85</v>
      </c>
      <c r="C25" s="1">
        <v>13.5</v>
      </c>
      <c r="D25" s="1">
        <v>15.73</v>
      </c>
      <c r="E25" s="1">
        <v>18.61</v>
      </c>
      <c r="F25" s="1">
        <v>22.93</v>
      </c>
      <c r="G25" s="1">
        <v>27.51</v>
      </c>
      <c r="H25" s="1">
        <v>30.92</v>
      </c>
      <c r="I25" s="1">
        <v>30.23</v>
      </c>
      <c r="J25" s="1">
        <v>27.69</v>
      </c>
      <c r="K25" s="1">
        <v>23.09</v>
      </c>
      <c r="L25" s="1">
        <v>16.26</v>
      </c>
      <c r="M25" s="1">
        <v>12.65</v>
      </c>
      <c r="N25" s="1">
        <v>21</v>
      </c>
      <c r="Q25" s="2">
        <v>2005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14" ht="14.25">
      <c r="A26" s="1" t="s">
        <v>15</v>
      </c>
      <c r="B26" s="1">
        <v>-2.33</v>
      </c>
      <c r="C26" s="1">
        <v>-3.09</v>
      </c>
      <c r="D26" s="1">
        <v>-4.39</v>
      </c>
      <c r="E26" s="1">
        <v>-4.98</v>
      </c>
      <c r="F26" s="1">
        <v>-6.66</v>
      </c>
      <c r="G26" s="1">
        <v>-3.58</v>
      </c>
      <c r="H26" s="1">
        <v>-2.87</v>
      </c>
      <c r="I26" s="1">
        <v>-2.28</v>
      </c>
      <c r="J26" s="1">
        <v>-5.47</v>
      </c>
      <c r="K26" s="1">
        <v>-4.32</v>
      </c>
      <c r="L26" s="1">
        <v>-5.05</v>
      </c>
      <c r="M26" s="1">
        <v>-3.22</v>
      </c>
      <c r="N26" s="1">
        <v>-4.02</v>
      </c>
    </row>
    <row r="27" spans="1:14" ht="14.25">
      <c r="A27" s="1" t="s">
        <v>16</v>
      </c>
      <c r="B27" s="1">
        <v>3.56</v>
      </c>
      <c r="C27" s="1">
        <v>5.63</v>
      </c>
      <c r="D27" s="1">
        <v>4.79</v>
      </c>
      <c r="E27" s="1">
        <v>3.53</v>
      </c>
      <c r="F27" s="1">
        <v>5.47</v>
      </c>
      <c r="G27" s="1">
        <v>2.73</v>
      </c>
      <c r="H27" s="1">
        <v>2.69</v>
      </c>
      <c r="I27" s="1">
        <v>2.46</v>
      </c>
      <c r="J27" s="1">
        <v>3.14</v>
      </c>
      <c r="K27" s="1">
        <v>2.95</v>
      </c>
      <c r="L27" s="1">
        <v>4.84</v>
      </c>
      <c r="M27" s="1">
        <v>3.98</v>
      </c>
      <c r="N27" s="1">
        <v>3.81</v>
      </c>
    </row>
    <row r="29" s="7" customFormat="1" ht="30" customHeight="1">
      <c r="A29" s="7" t="s">
        <v>18</v>
      </c>
    </row>
  </sheetData>
  <sheetProtection/>
  <mergeCells count="2">
    <mergeCell ref="Q1:AD1"/>
    <mergeCell ref="A29:IV2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7"/>
  <sheetViews>
    <sheetView zoomScalePageLayoutView="0" workbookViewId="0" topLeftCell="A86">
      <selection activeCell="H1" activeCellId="1" sqref="A1:A105 H1:H105"/>
    </sheetView>
  </sheetViews>
  <sheetFormatPr defaultColWidth="9.140625" defaultRowHeight="15"/>
  <cols>
    <col min="1" max="1" width="5.421875" style="0" customWidth="1"/>
    <col min="2" max="3" width="6.00390625" style="0" bestFit="1" customWidth="1"/>
    <col min="4" max="4" width="6.00390625" style="0" customWidth="1"/>
    <col min="5" max="5" width="6.00390625" style="0" bestFit="1" customWidth="1"/>
    <col min="6" max="7" width="6.00390625" style="0" customWidth="1"/>
    <col min="8" max="11" width="6.00390625" style="0" bestFit="1" customWidth="1"/>
    <col min="12" max="14" width="6.00390625" style="0" customWidth="1"/>
    <col min="15" max="15" width="7.140625" style="0" customWidth="1"/>
    <col min="16" max="16" width="6.00390625" style="0" customWidth="1"/>
    <col min="17" max="17" width="6.28125" style="0" customWidth="1"/>
    <col min="18" max="18" width="8.7109375" style="0" customWidth="1"/>
  </cols>
  <sheetData>
    <row r="1" spans="1:18" ht="14.2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</row>
    <row r="2" spans="1:60" ht="25.5">
      <c r="A2">
        <v>1908</v>
      </c>
      <c r="B2" t="s">
        <v>37</v>
      </c>
      <c r="C2" t="s">
        <v>37</v>
      </c>
      <c r="D2" t="s">
        <v>37</v>
      </c>
      <c r="E2" t="s">
        <v>37</v>
      </c>
      <c r="F2" t="s">
        <v>37</v>
      </c>
      <c r="G2">
        <v>20.5</v>
      </c>
      <c r="H2">
        <v>24.6</v>
      </c>
      <c r="I2">
        <v>22.3</v>
      </c>
      <c r="J2">
        <v>21.6</v>
      </c>
      <c r="K2">
        <v>16.2</v>
      </c>
      <c r="L2">
        <v>12.6</v>
      </c>
      <c r="M2">
        <v>7.1</v>
      </c>
      <c r="N2" t="s">
        <v>37</v>
      </c>
      <c r="O2" t="s">
        <v>37</v>
      </c>
      <c r="P2">
        <v>22.5</v>
      </c>
      <c r="Q2">
        <v>16.8</v>
      </c>
      <c r="R2" t="s">
        <v>37</v>
      </c>
      <c r="T2" s="10" t="s">
        <v>39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H2" s="10" t="s">
        <v>17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V2" s="10" t="s">
        <v>40</v>
      </c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14.25">
      <c r="A3">
        <v>1909</v>
      </c>
      <c r="B3">
        <v>10.3</v>
      </c>
      <c r="C3">
        <v>10.1</v>
      </c>
      <c r="D3">
        <v>10.8</v>
      </c>
      <c r="E3">
        <v>13.5</v>
      </c>
      <c r="F3">
        <v>16.4</v>
      </c>
      <c r="G3">
        <v>20.7</v>
      </c>
      <c r="H3">
        <v>22.8</v>
      </c>
      <c r="I3">
        <v>21.8</v>
      </c>
      <c r="J3">
        <v>20.3</v>
      </c>
      <c r="K3">
        <v>16.1</v>
      </c>
      <c r="L3">
        <v>11.2</v>
      </c>
      <c r="M3">
        <v>6</v>
      </c>
      <c r="N3">
        <v>9.2</v>
      </c>
      <c r="O3">
        <v>13.6</v>
      </c>
      <c r="P3">
        <v>21.8</v>
      </c>
      <c r="Q3">
        <v>15.9</v>
      </c>
      <c r="R3">
        <v>15.09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H3" s="2" t="s">
        <v>19</v>
      </c>
      <c r="AI3" s="2" t="s">
        <v>20</v>
      </c>
      <c r="AJ3" s="2" t="s">
        <v>21</v>
      </c>
      <c r="AK3" s="2" t="s">
        <v>22</v>
      </c>
      <c r="AL3" s="2" t="s">
        <v>23</v>
      </c>
      <c r="AM3" s="2" t="s">
        <v>24</v>
      </c>
      <c r="AN3" s="2" t="s">
        <v>25</v>
      </c>
      <c r="AO3" s="2" t="s">
        <v>26</v>
      </c>
      <c r="AP3" s="2" t="s">
        <v>27</v>
      </c>
      <c r="AQ3" s="2" t="s">
        <v>28</v>
      </c>
      <c r="AR3" s="2" t="s">
        <v>29</v>
      </c>
      <c r="AS3" s="2" t="s">
        <v>30</v>
      </c>
      <c r="AT3" s="2" t="s">
        <v>31</v>
      </c>
      <c r="AV3" s="2" t="s">
        <v>19</v>
      </c>
      <c r="AW3" s="2" t="s">
        <v>20</v>
      </c>
      <c r="AX3" s="2" t="s">
        <v>21</v>
      </c>
      <c r="AY3" s="2" t="s">
        <v>22</v>
      </c>
      <c r="AZ3" s="2" t="s">
        <v>23</v>
      </c>
      <c r="BA3" s="2" t="s">
        <v>24</v>
      </c>
      <c r="BB3" s="2" t="s">
        <v>25</v>
      </c>
      <c r="BC3" s="2" t="s">
        <v>26</v>
      </c>
      <c r="BD3" s="2" t="s">
        <v>27</v>
      </c>
      <c r="BE3" s="2" t="s">
        <v>28</v>
      </c>
      <c r="BF3" s="2" t="s">
        <v>29</v>
      </c>
      <c r="BG3" s="2" t="s">
        <v>30</v>
      </c>
      <c r="BH3" s="2" t="s">
        <v>31</v>
      </c>
    </row>
    <row r="4" spans="1:60" ht="14.25">
      <c r="A4">
        <v>1910</v>
      </c>
      <c r="B4">
        <v>5</v>
      </c>
      <c r="C4">
        <v>7.2</v>
      </c>
      <c r="D4">
        <v>12.7</v>
      </c>
      <c r="E4">
        <v>14.6</v>
      </c>
      <c r="F4">
        <v>18.7</v>
      </c>
      <c r="G4">
        <v>19.1</v>
      </c>
      <c r="H4">
        <v>23.5</v>
      </c>
      <c r="I4">
        <v>21.7</v>
      </c>
      <c r="J4">
        <v>18.7</v>
      </c>
      <c r="K4">
        <v>17.4</v>
      </c>
      <c r="L4">
        <v>11.1</v>
      </c>
      <c r="M4">
        <v>8.4</v>
      </c>
      <c r="N4">
        <v>6.1</v>
      </c>
      <c r="O4">
        <v>15.3</v>
      </c>
      <c r="P4">
        <v>21.4</v>
      </c>
      <c r="Q4">
        <v>15.7</v>
      </c>
      <c r="R4">
        <v>14.64</v>
      </c>
      <c r="T4" s="2">
        <v>1908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H4" s="2">
        <v>1908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V4" s="2">
        <v>1908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4.25">
      <c r="A5">
        <v>1911</v>
      </c>
      <c r="B5">
        <v>7.4</v>
      </c>
      <c r="C5">
        <v>6.9</v>
      </c>
      <c r="D5">
        <v>12.3</v>
      </c>
      <c r="E5">
        <v>12.6</v>
      </c>
      <c r="F5">
        <v>15.5</v>
      </c>
      <c r="G5">
        <v>19.7</v>
      </c>
      <c r="H5">
        <v>24</v>
      </c>
      <c r="I5">
        <v>20.6</v>
      </c>
      <c r="J5">
        <v>17.6</v>
      </c>
      <c r="K5">
        <v>15.8</v>
      </c>
      <c r="L5">
        <v>10.5</v>
      </c>
      <c r="M5">
        <v>7.2</v>
      </c>
      <c r="N5">
        <v>7.6</v>
      </c>
      <c r="O5">
        <v>13.5</v>
      </c>
      <c r="P5">
        <v>21.4</v>
      </c>
      <c r="Q5">
        <v>14.6</v>
      </c>
      <c r="R5">
        <v>14.28</v>
      </c>
      <c r="T5" s="2">
        <v>1909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H5" s="2">
        <v>1909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V5" s="2">
        <v>1909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4.25">
      <c r="A6">
        <v>1912</v>
      </c>
      <c r="B6">
        <v>8.2</v>
      </c>
      <c r="C6">
        <v>11</v>
      </c>
      <c r="D6">
        <v>10.7</v>
      </c>
      <c r="E6">
        <v>12.2</v>
      </c>
      <c r="F6">
        <v>18</v>
      </c>
      <c r="G6">
        <v>21.2</v>
      </c>
      <c r="H6">
        <v>23.2</v>
      </c>
      <c r="I6">
        <v>22.8</v>
      </c>
      <c r="J6">
        <v>20.4</v>
      </c>
      <c r="K6">
        <v>14.6</v>
      </c>
      <c r="L6">
        <v>10.3</v>
      </c>
      <c r="M6">
        <v>6.9</v>
      </c>
      <c r="N6">
        <v>8.8</v>
      </c>
      <c r="O6">
        <v>13.6</v>
      </c>
      <c r="P6">
        <v>22.4</v>
      </c>
      <c r="Q6">
        <v>15.1</v>
      </c>
      <c r="R6">
        <v>14.98</v>
      </c>
      <c r="T6" s="2">
        <v>1910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H6" s="2">
        <v>1910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V6" s="2">
        <v>1910</v>
      </c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14.25">
      <c r="A7">
        <v>1913</v>
      </c>
      <c r="B7">
        <v>6.1</v>
      </c>
      <c r="C7">
        <v>9.5</v>
      </c>
      <c r="D7">
        <v>11.4</v>
      </c>
      <c r="E7">
        <v>14.1</v>
      </c>
      <c r="F7">
        <v>18.6</v>
      </c>
      <c r="G7">
        <v>19.9</v>
      </c>
      <c r="H7">
        <v>24.4</v>
      </c>
      <c r="I7">
        <v>25.1</v>
      </c>
      <c r="J7">
        <v>22.2</v>
      </c>
      <c r="K7">
        <v>18.1</v>
      </c>
      <c r="L7">
        <v>11.2</v>
      </c>
      <c r="M7">
        <v>6.6</v>
      </c>
      <c r="N7">
        <v>7.5</v>
      </c>
      <c r="O7">
        <v>14.7</v>
      </c>
      <c r="P7">
        <v>23.1</v>
      </c>
      <c r="Q7">
        <v>17.2</v>
      </c>
      <c r="R7">
        <v>15.63</v>
      </c>
      <c r="T7" s="2">
        <v>1911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H7" s="2">
        <v>1911</v>
      </c>
      <c r="AI7" s="3">
        <f aca="true" t="shared" si="0" ref="AI7:AT7">AVERAGE(B3:B7)</f>
        <v>7.4</v>
      </c>
      <c r="AJ7" s="3">
        <f t="shared" si="0"/>
        <v>8.940000000000001</v>
      </c>
      <c r="AK7" s="3">
        <f t="shared" si="0"/>
        <v>11.58</v>
      </c>
      <c r="AL7" s="3">
        <f t="shared" si="0"/>
        <v>13.4</v>
      </c>
      <c r="AM7" s="3">
        <f t="shared" si="0"/>
        <v>17.439999999999998</v>
      </c>
      <c r="AN7" s="3">
        <f t="shared" si="0"/>
        <v>20.119999999999997</v>
      </c>
      <c r="AO7" s="3">
        <f t="shared" si="0"/>
        <v>23.580000000000002</v>
      </c>
      <c r="AP7" s="3">
        <f t="shared" si="0"/>
        <v>22.4</v>
      </c>
      <c r="AQ7" s="3">
        <f t="shared" si="0"/>
        <v>19.84</v>
      </c>
      <c r="AR7" s="3">
        <f t="shared" si="0"/>
        <v>16.4</v>
      </c>
      <c r="AS7" s="3">
        <f t="shared" si="0"/>
        <v>10.86</v>
      </c>
      <c r="AT7" s="3">
        <f t="shared" si="0"/>
        <v>7.0200000000000005</v>
      </c>
      <c r="AV7" s="2">
        <v>1911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14.25">
      <c r="A8">
        <v>1914</v>
      </c>
      <c r="B8">
        <v>8.2</v>
      </c>
      <c r="C8">
        <v>9.5</v>
      </c>
      <c r="D8">
        <v>13.6</v>
      </c>
      <c r="E8">
        <v>14.5</v>
      </c>
      <c r="F8">
        <v>17.2</v>
      </c>
      <c r="G8">
        <v>20.1</v>
      </c>
      <c r="H8">
        <v>22.3</v>
      </c>
      <c r="I8">
        <v>22.8</v>
      </c>
      <c r="J8">
        <v>20.3</v>
      </c>
      <c r="K8">
        <v>17.8</v>
      </c>
      <c r="L8">
        <v>12.4</v>
      </c>
      <c r="M8">
        <v>6.7</v>
      </c>
      <c r="N8">
        <v>8.1</v>
      </c>
      <c r="O8">
        <v>15.1</v>
      </c>
      <c r="P8">
        <v>21.7</v>
      </c>
      <c r="Q8">
        <v>16.8</v>
      </c>
      <c r="R8">
        <v>15.44</v>
      </c>
      <c r="T8" s="2">
        <v>1912</v>
      </c>
      <c r="U8" s="3">
        <f aca="true" t="shared" si="1" ref="U8:U25">AVERAGE(B3:B13)</f>
        <v>7.390909090909091</v>
      </c>
      <c r="V8" s="3">
        <f aca="true" t="shared" si="2" ref="V8:AF8">AVERAGE(C3:C13)</f>
        <v>9.5</v>
      </c>
      <c r="W8" s="3">
        <f t="shared" si="2"/>
        <v>12</v>
      </c>
      <c r="X8" s="3">
        <f t="shared" si="2"/>
        <v>14.172727272727274</v>
      </c>
      <c r="Y8" s="3">
        <f t="shared" si="2"/>
        <v>17.245454545454542</v>
      </c>
      <c r="Z8" s="3">
        <f t="shared" si="2"/>
        <v>21.236363636363635</v>
      </c>
      <c r="AA8" s="3">
        <f t="shared" si="2"/>
        <v>23.772727272727273</v>
      </c>
      <c r="AB8" s="3">
        <f t="shared" si="2"/>
        <v>23.11818181818182</v>
      </c>
      <c r="AC8" s="3">
        <f t="shared" si="2"/>
        <v>20.518181818181816</v>
      </c>
      <c r="AD8" s="3">
        <f t="shared" si="2"/>
        <v>16.936363636363637</v>
      </c>
      <c r="AE8" s="3">
        <f t="shared" si="2"/>
        <v>11.036363636363637</v>
      </c>
      <c r="AF8" s="3">
        <f t="shared" si="2"/>
        <v>7.190909090909091</v>
      </c>
      <c r="AH8" s="2">
        <v>1912</v>
      </c>
      <c r="AI8" s="3">
        <f aca="true" t="shared" si="3" ref="AI8:AI71">AVERAGE(B4:B8)</f>
        <v>6.980000000000001</v>
      </c>
      <c r="AJ8" s="3">
        <f aca="true" t="shared" si="4" ref="AJ8:AJ71">AVERAGE(C4:C8)</f>
        <v>8.82</v>
      </c>
      <c r="AK8" s="3">
        <f aca="true" t="shared" si="5" ref="AK8:AK71">AVERAGE(D4:D8)</f>
        <v>12.14</v>
      </c>
      <c r="AL8" s="3">
        <f aca="true" t="shared" si="6" ref="AL8:AL71">AVERAGE(E4:E8)</f>
        <v>13.6</v>
      </c>
      <c r="AM8" s="3">
        <f aca="true" t="shared" si="7" ref="AM8:AM71">AVERAGE(F4:F8)</f>
        <v>17.6</v>
      </c>
      <c r="AN8" s="3">
        <f aca="true" t="shared" si="8" ref="AN8:AN71">AVERAGE(G4:G8)</f>
        <v>20</v>
      </c>
      <c r="AO8" s="3">
        <f aca="true" t="shared" si="9" ref="AO8:AO71">AVERAGE(H4:H8)</f>
        <v>23.479999999999997</v>
      </c>
      <c r="AP8" s="3">
        <f aca="true" t="shared" si="10" ref="AP8:AP71">AVERAGE(I4:I8)</f>
        <v>22.599999999999998</v>
      </c>
      <c r="AQ8" s="3">
        <f aca="true" t="shared" si="11" ref="AQ8:AQ71">AVERAGE(J4:J8)</f>
        <v>19.839999999999996</v>
      </c>
      <c r="AR8" s="3">
        <f aca="true" t="shared" si="12" ref="AR8:AR71">AVERAGE(K4:K8)</f>
        <v>16.740000000000002</v>
      </c>
      <c r="AS8" s="3">
        <f aca="true" t="shared" si="13" ref="AS8:AS71">AVERAGE(L4:L8)</f>
        <v>11.1</v>
      </c>
      <c r="AT8" s="3">
        <f aca="true" t="shared" si="14" ref="AT8:AT71">AVERAGE(M4:M8)</f>
        <v>7.160000000000001</v>
      </c>
      <c r="AV8" s="2">
        <v>1912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ht="14.25">
      <c r="A9">
        <v>1915</v>
      </c>
      <c r="B9">
        <v>7.8</v>
      </c>
      <c r="C9">
        <v>10.3</v>
      </c>
      <c r="D9">
        <v>14.1</v>
      </c>
      <c r="E9">
        <v>14.9</v>
      </c>
      <c r="F9">
        <v>16.3</v>
      </c>
      <c r="G9">
        <v>22.2</v>
      </c>
      <c r="H9">
        <v>24.3</v>
      </c>
      <c r="I9">
        <v>24.7</v>
      </c>
      <c r="J9">
        <v>21.2</v>
      </c>
      <c r="K9">
        <v>18.4</v>
      </c>
      <c r="L9">
        <v>11.6</v>
      </c>
      <c r="M9">
        <v>8.7</v>
      </c>
      <c r="N9">
        <v>8.3</v>
      </c>
      <c r="O9">
        <v>15.1</v>
      </c>
      <c r="P9">
        <v>23.7</v>
      </c>
      <c r="Q9">
        <v>17.1</v>
      </c>
      <c r="R9">
        <v>16.04</v>
      </c>
      <c r="T9" s="2">
        <v>1913</v>
      </c>
      <c r="U9" s="3">
        <f t="shared" si="1"/>
        <v>7.181818181818182</v>
      </c>
      <c r="V9" s="3">
        <f>AVERAGE(C4:C14)</f>
        <v>9.472727272727273</v>
      </c>
      <c r="W9" s="3">
        <f aca="true" t="shared" si="15" ref="V9:AF24">AVERAGE(D4:D14)</f>
        <v>11.954545454545455</v>
      </c>
      <c r="X9" s="3">
        <f>AVERAGE(E4:E14)</f>
        <v>14.20909090909091</v>
      </c>
      <c r="Y9" s="3">
        <f>AVERAGE(F4:F14)</f>
        <v>17.49090909090909</v>
      </c>
      <c r="Z9" s="3">
        <f t="shared" si="15"/>
        <v>21.39090909090909</v>
      </c>
      <c r="AA9" s="3">
        <f t="shared" si="15"/>
        <v>23.772727272727273</v>
      </c>
      <c r="AB9" s="3">
        <f t="shared" si="15"/>
        <v>23.436363636363637</v>
      </c>
      <c r="AC9" s="3">
        <f t="shared" si="15"/>
        <v>20.509090909090908</v>
      </c>
      <c r="AD9" s="3">
        <f t="shared" si="15"/>
        <v>16.81818181818182</v>
      </c>
      <c r="AE9" s="3">
        <f t="shared" si="15"/>
        <v>10.981818181818182</v>
      </c>
      <c r="AF9" s="3">
        <f t="shared" si="15"/>
        <v>7.327272727272728</v>
      </c>
      <c r="AH9" s="2">
        <v>1913</v>
      </c>
      <c r="AI9" s="3">
        <f t="shared" si="3"/>
        <v>7.539999999999999</v>
      </c>
      <c r="AJ9" s="3">
        <f t="shared" si="4"/>
        <v>9.440000000000001</v>
      </c>
      <c r="AK9" s="3">
        <f t="shared" si="5"/>
        <v>12.42</v>
      </c>
      <c r="AL9" s="3">
        <f t="shared" si="6"/>
        <v>13.66</v>
      </c>
      <c r="AM9" s="3">
        <f t="shared" si="7"/>
        <v>17.119999999999997</v>
      </c>
      <c r="AN9" s="3">
        <f t="shared" si="8"/>
        <v>20.62</v>
      </c>
      <c r="AO9" s="3">
        <f t="shared" si="9"/>
        <v>23.639999999999997</v>
      </c>
      <c r="AP9" s="3">
        <f t="shared" si="10"/>
        <v>23.2</v>
      </c>
      <c r="AQ9" s="3">
        <f t="shared" si="11"/>
        <v>20.34</v>
      </c>
      <c r="AR9" s="3">
        <f t="shared" si="12"/>
        <v>16.939999999999998</v>
      </c>
      <c r="AS9" s="3">
        <f t="shared" si="13"/>
        <v>11.2</v>
      </c>
      <c r="AT9" s="3">
        <f t="shared" si="14"/>
        <v>7.220000000000001</v>
      </c>
      <c r="AV9" s="2">
        <v>1913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4.25">
      <c r="A10">
        <v>1916</v>
      </c>
      <c r="B10">
        <v>6.5</v>
      </c>
      <c r="C10">
        <v>12</v>
      </c>
      <c r="D10">
        <v>13.7</v>
      </c>
      <c r="E10">
        <v>16.1</v>
      </c>
      <c r="F10">
        <v>17.2</v>
      </c>
      <c r="G10">
        <v>20.9</v>
      </c>
      <c r="H10">
        <v>24.1</v>
      </c>
      <c r="I10">
        <v>23.4</v>
      </c>
      <c r="J10">
        <v>21.6</v>
      </c>
      <c r="K10">
        <v>14.7</v>
      </c>
      <c r="L10">
        <v>10.1</v>
      </c>
      <c r="M10">
        <v>6.9</v>
      </c>
      <c r="N10">
        <v>9.1</v>
      </c>
      <c r="O10">
        <v>15.7</v>
      </c>
      <c r="P10">
        <v>22.8</v>
      </c>
      <c r="Q10">
        <v>15.5</v>
      </c>
      <c r="R10">
        <v>15.75</v>
      </c>
      <c r="T10" s="2">
        <v>1914</v>
      </c>
      <c r="U10" s="3">
        <f t="shared" si="1"/>
        <v>7.427272727272728</v>
      </c>
      <c r="V10" s="3">
        <f t="shared" si="15"/>
        <v>9.663636363636364</v>
      </c>
      <c r="W10" s="3">
        <f t="shared" si="15"/>
        <v>11.854545454545455</v>
      </c>
      <c r="X10" s="3">
        <f t="shared" si="15"/>
        <v>14.072727272727274</v>
      </c>
      <c r="Y10" s="3">
        <f t="shared" si="15"/>
        <v>17.30909090909091</v>
      </c>
      <c r="Z10" s="3">
        <f t="shared" si="15"/>
        <v>21.745454545454546</v>
      </c>
      <c r="AA10" s="3">
        <f t="shared" si="15"/>
        <v>23.872727272727275</v>
      </c>
      <c r="AB10" s="3">
        <f t="shared" si="15"/>
        <v>23.490909090909096</v>
      </c>
      <c r="AC10" s="3">
        <f t="shared" si="15"/>
        <v>20.636363636363637</v>
      </c>
      <c r="AD10" s="3">
        <f t="shared" si="15"/>
        <v>16.90909090909091</v>
      </c>
      <c r="AE10" s="3">
        <f t="shared" si="15"/>
        <v>10.972727272727273</v>
      </c>
      <c r="AF10" s="3">
        <f t="shared" si="15"/>
        <v>7.299999999999998</v>
      </c>
      <c r="AH10" s="2">
        <v>1914</v>
      </c>
      <c r="AI10" s="3">
        <f t="shared" si="3"/>
        <v>7.359999999999999</v>
      </c>
      <c r="AJ10" s="3">
        <f t="shared" si="4"/>
        <v>10.459999999999999</v>
      </c>
      <c r="AK10" s="3">
        <f t="shared" si="5"/>
        <v>12.7</v>
      </c>
      <c r="AL10" s="3">
        <f t="shared" si="6"/>
        <v>14.36</v>
      </c>
      <c r="AM10" s="3">
        <f t="shared" si="7"/>
        <v>17.46</v>
      </c>
      <c r="AN10" s="3">
        <f t="shared" si="8"/>
        <v>20.859999999999996</v>
      </c>
      <c r="AO10" s="3">
        <f t="shared" si="9"/>
        <v>23.659999999999997</v>
      </c>
      <c r="AP10" s="3">
        <f t="shared" si="10"/>
        <v>23.76</v>
      </c>
      <c r="AQ10" s="3">
        <f t="shared" si="11"/>
        <v>21.139999999999997</v>
      </c>
      <c r="AR10" s="3">
        <f t="shared" si="12"/>
        <v>16.720000000000002</v>
      </c>
      <c r="AS10" s="3">
        <f t="shared" si="13"/>
        <v>11.120000000000001</v>
      </c>
      <c r="AT10" s="3">
        <f t="shared" si="14"/>
        <v>7.159999999999999</v>
      </c>
      <c r="AV10" s="2">
        <v>1914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4.25">
      <c r="A11">
        <v>1917</v>
      </c>
      <c r="B11">
        <v>6.4</v>
      </c>
      <c r="C11">
        <v>10.4</v>
      </c>
      <c r="D11">
        <v>11</v>
      </c>
      <c r="E11">
        <v>14.4</v>
      </c>
      <c r="F11">
        <v>16</v>
      </c>
      <c r="G11">
        <v>23.2</v>
      </c>
      <c r="H11">
        <v>26.4</v>
      </c>
      <c r="I11">
        <v>24.3</v>
      </c>
      <c r="J11">
        <v>22.3</v>
      </c>
      <c r="K11">
        <v>19.8</v>
      </c>
      <c r="L11">
        <v>12.4</v>
      </c>
      <c r="M11">
        <v>9.3</v>
      </c>
      <c r="N11">
        <v>7.9</v>
      </c>
      <c r="O11">
        <v>13.8</v>
      </c>
      <c r="P11">
        <v>24.6</v>
      </c>
      <c r="Q11">
        <v>18.2</v>
      </c>
      <c r="R11">
        <v>16.12</v>
      </c>
      <c r="T11" s="2">
        <v>1915</v>
      </c>
      <c r="U11" s="3">
        <f t="shared" si="1"/>
        <v>7.118181818181818</v>
      </c>
      <c r="V11" s="3">
        <f t="shared" si="15"/>
        <v>9.709090909090907</v>
      </c>
      <c r="W11" s="3">
        <f t="shared" si="15"/>
        <v>11.681818181818182</v>
      </c>
      <c r="X11" s="3">
        <f t="shared" si="15"/>
        <v>14.109090909090908</v>
      </c>
      <c r="Y11" s="3">
        <f t="shared" si="15"/>
        <v>17.60909090909091</v>
      </c>
      <c r="Z11" s="3">
        <f t="shared" si="15"/>
        <v>21.972727272727273</v>
      </c>
      <c r="AA11" s="3">
        <f t="shared" si="15"/>
        <v>23.94545454545454</v>
      </c>
      <c r="AB11" s="3">
        <f t="shared" si="15"/>
        <v>23.736363636363645</v>
      </c>
      <c r="AC11" s="3">
        <f t="shared" si="15"/>
        <v>21.154545454545453</v>
      </c>
      <c r="AD11" s="3">
        <f t="shared" si="15"/>
        <v>16.954545454545457</v>
      </c>
      <c r="AE11" s="3">
        <f t="shared" si="15"/>
        <v>10.854545454545455</v>
      </c>
      <c r="AF11" s="3">
        <f t="shared" si="15"/>
        <v>7.390909090909091</v>
      </c>
      <c r="AH11" s="2">
        <v>1915</v>
      </c>
      <c r="AI11" s="3">
        <f t="shared" si="3"/>
        <v>7</v>
      </c>
      <c r="AJ11" s="3">
        <f t="shared" si="4"/>
        <v>10.34</v>
      </c>
      <c r="AK11" s="3">
        <f t="shared" si="5"/>
        <v>12.76</v>
      </c>
      <c r="AL11" s="3">
        <f t="shared" si="6"/>
        <v>14.8</v>
      </c>
      <c r="AM11" s="3">
        <f t="shared" si="7"/>
        <v>17.06</v>
      </c>
      <c r="AN11" s="3">
        <f t="shared" si="8"/>
        <v>21.259999999999998</v>
      </c>
      <c r="AO11" s="3">
        <f t="shared" si="9"/>
        <v>24.3</v>
      </c>
      <c r="AP11" s="3">
        <f t="shared" si="10"/>
        <v>24.06</v>
      </c>
      <c r="AQ11" s="3">
        <f t="shared" si="11"/>
        <v>21.520000000000003</v>
      </c>
      <c r="AR11" s="3">
        <f t="shared" si="12"/>
        <v>17.759999999999998</v>
      </c>
      <c r="AS11" s="3">
        <f t="shared" si="13"/>
        <v>11.540000000000001</v>
      </c>
      <c r="AT11" s="3">
        <f t="shared" si="14"/>
        <v>7.640000000000001</v>
      </c>
      <c r="AV11" s="2">
        <v>1915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14.25">
      <c r="A12">
        <v>1918</v>
      </c>
      <c r="B12">
        <v>8.6</v>
      </c>
      <c r="C12">
        <v>9</v>
      </c>
      <c r="D12">
        <v>11.3</v>
      </c>
      <c r="E12">
        <v>14.6</v>
      </c>
      <c r="F12">
        <v>17.2</v>
      </c>
      <c r="G12">
        <v>25.2</v>
      </c>
      <c r="H12">
        <v>23.2</v>
      </c>
      <c r="I12">
        <v>23.8</v>
      </c>
      <c r="J12">
        <v>19.9</v>
      </c>
      <c r="K12">
        <v>17.8</v>
      </c>
      <c r="L12">
        <v>9.7</v>
      </c>
      <c r="M12">
        <v>5.9</v>
      </c>
      <c r="N12">
        <v>9</v>
      </c>
      <c r="O12">
        <v>14.4</v>
      </c>
      <c r="P12">
        <v>24.1</v>
      </c>
      <c r="Q12">
        <v>15.8</v>
      </c>
      <c r="R12">
        <v>15.8</v>
      </c>
      <c r="T12" s="2">
        <v>1916</v>
      </c>
      <c r="U12" s="3">
        <f t="shared" si="1"/>
        <v>6.918181818181818</v>
      </c>
      <c r="V12" s="3">
        <f t="shared" si="15"/>
        <v>9.545454545454545</v>
      </c>
      <c r="W12" s="3">
        <f t="shared" si="15"/>
        <v>11.890909090909092</v>
      </c>
      <c r="X12" s="3">
        <f t="shared" si="15"/>
        <v>14.227272727272727</v>
      </c>
      <c r="Y12" s="3">
        <f t="shared" si="15"/>
        <v>17.59090909090909</v>
      </c>
      <c r="Z12" s="3">
        <f t="shared" si="15"/>
        <v>21.79090909090909</v>
      </c>
      <c r="AA12" s="3">
        <f t="shared" si="15"/>
        <v>23.981818181818184</v>
      </c>
      <c r="AB12" s="3">
        <f t="shared" si="15"/>
        <v>23.75454545454546</v>
      </c>
      <c r="AC12" s="3">
        <f t="shared" si="15"/>
        <v>21.263636363636362</v>
      </c>
      <c r="AD12" s="3">
        <f t="shared" si="15"/>
        <v>17.072727272727274</v>
      </c>
      <c r="AE12" s="3">
        <f t="shared" si="15"/>
        <v>11.10909090909091</v>
      </c>
      <c r="AF12" s="3">
        <f t="shared" si="15"/>
        <v>7.354545454545455</v>
      </c>
      <c r="AH12" s="2">
        <v>1916</v>
      </c>
      <c r="AI12" s="3">
        <f t="shared" si="3"/>
        <v>7.5</v>
      </c>
      <c r="AJ12" s="3">
        <f t="shared" si="4"/>
        <v>10.24</v>
      </c>
      <c r="AK12" s="3">
        <f t="shared" si="5"/>
        <v>12.74</v>
      </c>
      <c r="AL12" s="3">
        <f t="shared" si="6"/>
        <v>14.9</v>
      </c>
      <c r="AM12" s="3">
        <f t="shared" si="7"/>
        <v>16.78</v>
      </c>
      <c r="AN12" s="3">
        <f t="shared" si="8"/>
        <v>22.32</v>
      </c>
      <c r="AO12" s="3">
        <f t="shared" si="9"/>
        <v>24.06</v>
      </c>
      <c r="AP12" s="3">
        <f t="shared" si="10"/>
        <v>23.8</v>
      </c>
      <c r="AQ12" s="3">
        <f t="shared" si="11"/>
        <v>21.060000000000002</v>
      </c>
      <c r="AR12" s="3">
        <f t="shared" si="12"/>
        <v>17.7</v>
      </c>
      <c r="AS12" s="3">
        <f t="shared" si="13"/>
        <v>11.24</v>
      </c>
      <c r="AT12" s="3">
        <f t="shared" si="14"/>
        <v>7.5</v>
      </c>
      <c r="AV12" s="2">
        <v>1916</v>
      </c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4.25">
      <c r="A13">
        <v>1919</v>
      </c>
      <c r="B13">
        <v>6.8</v>
      </c>
      <c r="C13">
        <v>8.6</v>
      </c>
      <c r="D13">
        <v>10.4</v>
      </c>
      <c r="E13">
        <v>14.4</v>
      </c>
      <c r="F13">
        <v>18.6</v>
      </c>
      <c r="G13">
        <v>21.4</v>
      </c>
      <c r="H13">
        <v>23.3</v>
      </c>
      <c r="I13">
        <v>23.3</v>
      </c>
      <c r="J13">
        <v>21.2</v>
      </c>
      <c r="K13">
        <v>15.8</v>
      </c>
      <c r="L13">
        <v>10.9</v>
      </c>
      <c r="M13">
        <v>6.5</v>
      </c>
      <c r="N13">
        <v>7.1</v>
      </c>
      <c r="O13">
        <v>14.5</v>
      </c>
      <c r="P13">
        <v>22.7</v>
      </c>
      <c r="Q13">
        <v>16</v>
      </c>
      <c r="R13">
        <v>15.05</v>
      </c>
      <c r="T13" s="2">
        <v>1917</v>
      </c>
      <c r="U13" s="3">
        <f t="shared" si="1"/>
        <v>6.863636363636363</v>
      </c>
      <c r="V13" s="3">
        <f t="shared" si="15"/>
        <v>9.71818181818182</v>
      </c>
      <c r="W13" s="3">
        <f t="shared" si="15"/>
        <v>11.818181818181818</v>
      </c>
      <c r="X13" s="3">
        <f t="shared" si="15"/>
        <v>14.272727272727273</v>
      </c>
      <c r="Y13" s="3">
        <f t="shared" si="15"/>
        <v>17.636363636363637</v>
      </c>
      <c r="Z13" s="3">
        <f t="shared" si="15"/>
        <v>21.94545454545454</v>
      </c>
      <c r="AA13" s="3">
        <f t="shared" si="15"/>
        <v>23.845454545454547</v>
      </c>
      <c r="AB13" s="3">
        <f t="shared" si="15"/>
        <v>23.500000000000004</v>
      </c>
      <c r="AC13" s="3">
        <f t="shared" si="15"/>
        <v>21.13636363636364</v>
      </c>
      <c r="AD13" s="3">
        <f t="shared" si="15"/>
        <v>16.763636363636365</v>
      </c>
      <c r="AE13" s="3">
        <f t="shared" si="15"/>
        <v>10.936363636363636</v>
      </c>
      <c r="AF13" s="3">
        <f t="shared" si="15"/>
        <v>7.209090909090909</v>
      </c>
      <c r="AH13" s="2">
        <v>1917</v>
      </c>
      <c r="AI13" s="3">
        <f t="shared" si="3"/>
        <v>7.220000000000001</v>
      </c>
      <c r="AJ13" s="3">
        <f t="shared" si="4"/>
        <v>10.06</v>
      </c>
      <c r="AK13" s="3">
        <f t="shared" si="5"/>
        <v>12.099999999999998</v>
      </c>
      <c r="AL13" s="3">
        <f t="shared" si="6"/>
        <v>14.88</v>
      </c>
      <c r="AM13" s="3">
        <f t="shared" si="7"/>
        <v>17.060000000000002</v>
      </c>
      <c r="AN13" s="3">
        <f t="shared" si="8"/>
        <v>22.580000000000002</v>
      </c>
      <c r="AO13" s="3">
        <f t="shared" si="9"/>
        <v>24.26</v>
      </c>
      <c r="AP13" s="3">
        <f t="shared" si="10"/>
        <v>23.9</v>
      </c>
      <c r="AQ13" s="3">
        <f t="shared" si="11"/>
        <v>21.240000000000002</v>
      </c>
      <c r="AR13" s="3">
        <f t="shared" si="12"/>
        <v>17.299999999999997</v>
      </c>
      <c r="AS13" s="3">
        <f t="shared" si="13"/>
        <v>10.94</v>
      </c>
      <c r="AT13" s="3">
        <f t="shared" si="14"/>
        <v>7.459999999999999</v>
      </c>
      <c r="AV13" s="2">
        <v>1917</v>
      </c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4.25">
      <c r="A14">
        <v>1920</v>
      </c>
      <c r="B14">
        <v>8</v>
      </c>
      <c r="C14">
        <v>9.8</v>
      </c>
      <c r="D14">
        <v>10.3</v>
      </c>
      <c r="E14">
        <v>13.9</v>
      </c>
      <c r="F14">
        <v>19.1</v>
      </c>
      <c r="G14">
        <v>22.4</v>
      </c>
      <c r="H14">
        <v>22.8</v>
      </c>
      <c r="I14">
        <v>25.3</v>
      </c>
      <c r="J14">
        <v>20.2</v>
      </c>
      <c r="K14">
        <v>14.8</v>
      </c>
      <c r="L14">
        <v>10.6</v>
      </c>
      <c r="M14">
        <v>7.5</v>
      </c>
      <c r="N14">
        <v>8.1</v>
      </c>
      <c r="O14">
        <v>14.4</v>
      </c>
      <c r="P14">
        <v>23.5</v>
      </c>
      <c r="Q14">
        <v>15.2</v>
      </c>
      <c r="R14">
        <v>15.31</v>
      </c>
      <c r="T14" s="2">
        <v>1918</v>
      </c>
      <c r="U14" s="3">
        <f t="shared" si="1"/>
        <v>6.818181818181819</v>
      </c>
      <c r="V14" s="3">
        <f t="shared" si="15"/>
        <v>9.790909090909093</v>
      </c>
      <c r="W14" s="3">
        <f t="shared" si="15"/>
        <v>11.681818181818182</v>
      </c>
      <c r="X14" s="3">
        <f t="shared" si="15"/>
        <v>14.20909090909091</v>
      </c>
      <c r="Y14" s="3">
        <f t="shared" si="15"/>
        <v>17.62727272727273</v>
      </c>
      <c r="Z14" s="3">
        <f t="shared" si="15"/>
        <v>22.10909090909091</v>
      </c>
      <c r="AA14" s="3">
        <f t="shared" si="15"/>
        <v>24.072727272727274</v>
      </c>
      <c r="AB14" s="3">
        <f t="shared" si="15"/>
        <v>23.481818181818184</v>
      </c>
      <c r="AC14" s="3">
        <f t="shared" si="15"/>
        <v>20.972727272727273</v>
      </c>
      <c r="AD14" s="3">
        <f t="shared" si="15"/>
        <v>16.563636363636363</v>
      </c>
      <c r="AE14" s="3">
        <f t="shared" si="15"/>
        <v>10.754545454545454</v>
      </c>
      <c r="AF14" s="3">
        <f t="shared" si="15"/>
        <v>7.2272727272727275</v>
      </c>
      <c r="AH14" s="2">
        <v>1918</v>
      </c>
      <c r="AI14" s="3">
        <f t="shared" si="3"/>
        <v>7.26</v>
      </c>
      <c r="AJ14" s="3">
        <f t="shared" si="4"/>
        <v>9.959999999999999</v>
      </c>
      <c r="AK14" s="3">
        <f t="shared" si="5"/>
        <v>11.34</v>
      </c>
      <c r="AL14" s="3">
        <f t="shared" si="6"/>
        <v>14.680000000000001</v>
      </c>
      <c r="AM14" s="3">
        <f t="shared" si="7"/>
        <v>17.619999999999997</v>
      </c>
      <c r="AN14" s="3">
        <f t="shared" si="8"/>
        <v>22.619999999999997</v>
      </c>
      <c r="AO14" s="3">
        <f t="shared" si="9"/>
        <v>23.96</v>
      </c>
      <c r="AP14" s="3">
        <f t="shared" si="10"/>
        <v>24.02</v>
      </c>
      <c r="AQ14" s="3">
        <f t="shared" si="11"/>
        <v>21.04</v>
      </c>
      <c r="AR14" s="3">
        <f t="shared" si="12"/>
        <v>16.58</v>
      </c>
      <c r="AS14" s="3">
        <f t="shared" si="13"/>
        <v>10.74</v>
      </c>
      <c r="AT14" s="3">
        <f t="shared" si="14"/>
        <v>7.220000000000001</v>
      </c>
      <c r="AV14" s="2">
        <v>1918</v>
      </c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4.25">
      <c r="A15">
        <v>1921</v>
      </c>
      <c r="B15">
        <v>7.7</v>
      </c>
      <c r="C15">
        <v>9.3</v>
      </c>
      <c r="D15">
        <v>11.6</v>
      </c>
      <c r="E15">
        <v>13.1</v>
      </c>
      <c r="F15">
        <v>16.7</v>
      </c>
      <c r="G15">
        <v>23</v>
      </c>
      <c r="H15">
        <v>24.6</v>
      </c>
      <c r="I15">
        <v>22.3</v>
      </c>
      <c r="J15">
        <v>20.1</v>
      </c>
      <c r="K15">
        <v>18.4</v>
      </c>
      <c r="L15">
        <v>11</v>
      </c>
      <c r="M15">
        <v>8.1</v>
      </c>
      <c r="N15">
        <v>8.2</v>
      </c>
      <c r="O15">
        <v>13.8</v>
      </c>
      <c r="P15">
        <v>23.3</v>
      </c>
      <c r="Q15">
        <v>16.5</v>
      </c>
      <c r="R15">
        <v>15.44</v>
      </c>
      <c r="T15" s="2">
        <v>1919</v>
      </c>
      <c r="U15" s="3">
        <f t="shared" si="1"/>
        <v>6.581818181818182</v>
      </c>
      <c r="V15" s="3">
        <f t="shared" si="15"/>
        <v>9.8</v>
      </c>
      <c r="W15" s="3">
        <f t="shared" si="15"/>
        <v>11.79090909090909</v>
      </c>
      <c r="X15" s="3">
        <f t="shared" si="15"/>
        <v>14.381818181818183</v>
      </c>
      <c r="Y15" s="3">
        <f t="shared" si="15"/>
        <v>17.836363636363636</v>
      </c>
      <c r="Z15" s="3">
        <f t="shared" si="15"/>
        <v>22.236363636363635</v>
      </c>
      <c r="AA15" s="3">
        <f t="shared" si="15"/>
        <v>24.1</v>
      </c>
      <c r="AB15" s="3">
        <f t="shared" si="15"/>
        <v>23.290909090909096</v>
      </c>
      <c r="AC15" s="3">
        <f t="shared" si="15"/>
        <v>20.790909090909093</v>
      </c>
      <c r="AD15" s="3">
        <f t="shared" si="15"/>
        <v>16.509090909090904</v>
      </c>
      <c r="AE15" s="3">
        <f t="shared" si="15"/>
        <v>10.990909090909092</v>
      </c>
      <c r="AF15" s="3">
        <f t="shared" si="15"/>
        <v>7.10909090909091</v>
      </c>
      <c r="AH15" s="2">
        <v>1919</v>
      </c>
      <c r="AI15" s="3">
        <f t="shared" si="3"/>
        <v>7.5</v>
      </c>
      <c r="AJ15" s="3">
        <f t="shared" si="4"/>
        <v>9.419999999999998</v>
      </c>
      <c r="AK15" s="3">
        <f t="shared" si="5"/>
        <v>10.92</v>
      </c>
      <c r="AL15" s="3">
        <f t="shared" si="6"/>
        <v>14.079999999999998</v>
      </c>
      <c r="AM15" s="3">
        <f t="shared" si="7"/>
        <v>17.520000000000003</v>
      </c>
      <c r="AN15" s="3">
        <f t="shared" si="8"/>
        <v>23.04</v>
      </c>
      <c r="AO15" s="3">
        <f t="shared" si="9"/>
        <v>24.059999999999995</v>
      </c>
      <c r="AP15" s="3">
        <f t="shared" si="10"/>
        <v>23.8</v>
      </c>
      <c r="AQ15" s="3">
        <f t="shared" si="11"/>
        <v>20.740000000000002</v>
      </c>
      <c r="AR15" s="3">
        <f t="shared" si="12"/>
        <v>17.32</v>
      </c>
      <c r="AS15" s="3">
        <f t="shared" si="13"/>
        <v>10.92</v>
      </c>
      <c r="AT15" s="3">
        <f t="shared" si="14"/>
        <v>7.460000000000001</v>
      </c>
      <c r="AV15" s="2">
        <v>1919</v>
      </c>
      <c r="AW15" s="3">
        <f>AVERAGE(B3:B23)</f>
        <v>6.919047619047619</v>
      </c>
      <c r="AX15" s="3">
        <f>AVERAGE(C3:C23)</f>
        <v>9.561904761904763</v>
      </c>
      <c r="AY15" s="3">
        <f aca="true" t="shared" si="16" ref="AY15:BH30">AVERAGE(D3:D23)</f>
        <v>11.952380952380953</v>
      </c>
      <c r="AZ15" s="3">
        <f t="shared" si="16"/>
        <v>14.009523809523811</v>
      </c>
      <c r="BA15" s="3">
        <f t="shared" si="16"/>
        <v>17.714285714285715</v>
      </c>
      <c r="BB15" s="3">
        <f t="shared" si="16"/>
        <v>21.552380952380954</v>
      </c>
      <c r="BC15" s="3">
        <f t="shared" si="16"/>
        <v>23.84761904761905</v>
      </c>
      <c r="BD15" s="3">
        <f t="shared" si="16"/>
        <v>23.052380952380958</v>
      </c>
      <c r="BE15" s="3">
        <f t="shared" si="16"/>
        <v>20.542857142857144</v>
      </c>
      <c r="BF15" s="3">
        <f t="shared" si="16"/>
        <v>16.76666666666667</v>
      </c>
      <c r="BG15" s="3">
        <f t="shared" si="16"/>
        <v>11.09047619047619</v>
      </c>
      <c r="BH15" s="3">
        <f t="shared" si="16"/>
        <v>7.200000000000001</v>
      </c>
    </row>
    <row r="16" spans="1:60" ht="14.25">
      <c r="A16">
        <v>1922</v>
      </c>
      <c r="B16">
        <v>4</v>
      </c>
      <c r="C16">
        <v>7.4</v>
      </c>
      <c r="D16">
        <v>10.4</v>
      </c>
      <c r="E16">
        <v>13</v>
      </c>
      <c r="F16">
        <v>18.8</v>
      </c>
      <c r="G16">
        <v>22.2</v>
      </c>
      <c r="H16">
        <v>24.8</v>
      </c>
      <c r="I16">
        <v>23.3</v>
      </c>
      <c r="J16">
        <v>23.3</v>
      </c>
      <c r="K16">
        <v>16.3</v>
      </c>
      <c r="L16">
        <v>9.2</v>
      </c>
      <c r="M16">
        <v>8.2</v>
      </c>
      <c r="N16">
        <v>6.5</v>
      </c>
      <c r="O16">
        <v>14.1</v>
      </c>
      <c r="P16">
        <v>23.4</v>
      </c>
      <c r="Q16">
        <v>16.3</v>
      </c>
      <c r="R16">
        <v>15.07</v>
      </c>
      <c r="T16" s="2">
        <v>1920</v>
      </c>
      <c r="U16" s="3">
        <f t="shared" si="1"/>
        <v>6.7272727272727275</v>
      </c>
      <c r="V16" s="3">
        <f t="shared" si="15"/>
        <v>9.645454545454545</v>
      </c>
      <c r="W16" s="3">
        <f t="shared" si="15"/>
        <v>11.545454545454545</v>
      </c>
      <c r="X16" s="3">
        <f t="shared" si="15"/>
        <v>14.154545454545454</v>
      </c>
      <c r="Y16" s="3">
        <f t="shared" si="15"/>
        <v>17.863636363636363</v>
      </c>
      <c r="Z16" s="3">
        <f t="shared" si="15"/>
        <v>22.27272727272727</v>
      </c>
      <c r="AA16" s="3">
        <f t="shared" si="15"/>
        <v>24.11818181818182</v>
      </c>
      <c r="AB16" s="3">
        <f t="shared" si="15"/>
        <v>23.154545454545456</v>
      </c>
      <c r="AC16" s="3">
        <f t="shared" si="15"/>
        <v>20.645454545454548</v>
      </c>
      <c r="AD16" s="3">
        <f t="shared" si="15"/>
        <v>16.763636363636365</v>
      </c>
      <c r="AE16" s="3">
        <f t="shared" si="15"/>
        <v>11.136363636363637</v>
      </c>
      <c r="AF16" s="3">
        <f t="shared" si="15"/>
        <v>7.127272727272726</v>
      </c>
      <c r="AH16" s="2">
        <v>1920</v>
      </c>
      <c r="AI16" s="3">
        <f t="shared" si="3"/>
        <v>7.019999999999999</v>
      </c>
      <c r="AJ16" s="3">
        <f t="shared" si="4"/>
        <v>8.82</v>
      </c>
      <c r="AK16" s="3">
        <f t="shared" si="5"/>
        <v>10.8</v>
      </c>
      <c r="AL16" s="3">
        <f t="shared" si="6"/>
        <v>13.8</v>
      </c>
      <c r="AM16" s="3">
        <f t="shared" si="7"/>
        <v>18.08</v>
      </c>
      <c r="AN16" s="3">
        <f t="shared" si="8"/>
        <v>22.84</v>
      </c>
      <c r="AO16" s="3">
        <f t="shared" si="9"/>
        <v>23.740000000000002</v>
      </c>
      <c r="AP16" s="3">
        <f t="shared" si="10"/>
        <v>23.6</v>
      </c>
      <c r="AQ16" s="3">
        <f t="shared" si="11"/>
        <v>20.94</v>
      </c>
      <c r="AR16" s="3">
        <f t="shared" si="12"/>
        <v>16.62</v>
      </c>
      <c r="AS16" s="3">
        <f t="shared" si="13"/>
        <v>10.280000000000001</v>
      </c>
      <c r="AT16" s="3">
        <f t="shared" si="14"/>
        <v>7.24</v>
      </c>
      <c r="AV16" s="2">
        <v>1920</v>
      </c>
      <c r="AW16" s="3">
        <f aca="true" t="shared" si="17" ref="AW16:AW79">AVERAGE(B4:B24)</f>
        <v>6.738095238095238</v>
      </c>
      <c r="AX16" s="3">
        <f aca="true" t="shared" si="18" ref="AX16:BB79">AVERAGE(C4:C24)</f>
        <v>9.619047619047622</v>
      </c>
      <c r="AY16" s="3">
        <f t="shared" si="16"/>
        <v>12.038095238095238</v>
      </c>
      <c r="AZ16" s="3">
        <f t="shared" si="16"/>
        <v>14.042857142857144</v>
      </c>
      <c r="BA16" s="3">
        <f t="shared" si="16"/>
        <v>17.661904761904765</v>
      </c>
      <c r="BB16" s="3">
        <f t="shared" si="16"/>
        <v>21.604761904761904</v>
      </c>
      <c r="BC16" s="3">
        <f t="shared" si="16"/>
        <v>23.85714285714286</v>
      </c>
      <c r="BD16" s="3">
        <f t="shared" si="16"/>
        <v>23.114285714285717</v>
      </c>
      <c r="BE16" s="3">
        <f t="shared" si="16"/>
        <v>20.47142857142857</v>
      </c>
      <c r="BF16" s="3">
        <f t="shared" si="16"/>
        <v>16.77619047619048</v>
      </c>
      <c r="BG16" s="3">
        <f t="shared" si="16"/>
        <v>11.128571428571428</v>
      </c>
      <c r="BH16" s="3">
        <f t="shared" si="16"/>
        <v>7.257142857142857</v>
      </c>
    </row>
    <row r="17" spans="1:60" ht="14.25">
      <c r="A17">
        <v>1923</v>
      </c>
      <c r="B17">
        <v>6</v>
      </c>
      <c r="C17">
        <v>9.2</v>
      </c>
      <c r="D17">
        <v>13</v>
      </c>
      <c r="E17">
        <v>13.5</v>
      </c>
      <c r="F17">
        <v>17.8</v>
      </c>
      <c r="G17">
        <v>19.2</v>
      </c>
      <c r="H17">
        <v>23.6</v>
      </c>
      <c r="I17">
        <v>23</v>
      </c>
      <c r="J17">
        <v>21.6</v>
      </c>
      <c r="K17">
        <v>15.9</v>
      </c>
      <c r="L17">
        <v>13.1</v>
      </c>
      <c r="M17">
        <v>6.5</v>
      </c>
      <c r="N17">
        <v>7.8</v>
      </c>
      <c r="O17">
        <v>14.8</v>
      </c>
      <c r="P17">
        <v>21.9</v>
      </c>
      <c r="Q17">
        <v>16.9</v>
      </c>
      <c r="R17">
        <v>15.34</v>
      </c>
      <c r="T17" s="2">
        <v>1921</v>
      </c>
      <c r="U17" s="3">
        <f t="shared" si="1"/>
        <v>6.781818181818181</v>
      </c>
      <c r="V17" s="3">
        <f t="shared" si="15"/>
        <v>9.590909090909092</v>
      </c>
      <c r="W17" s="3">
        <f t="shared" si="15"/>
        <v>11.727272727272727</v>
      </c>
      <c r="X17" s="3">
        <f t="shared" si="15"/>
        <v>14.109090909090908</v>
      </c>
      <c r="Y17" s="3">
        <f t="shared" si="15"/>
        <v>18.209090909090907</v>
      </c>
      <c r="Z17" s="3">
        <f t="shared" si="15"/>
        <v>22.20909090909091</v>
      </c>
      <c r="AA17" s="3">
        <f t="shared" si="15"/>
        <v>23.85454545454546</v>
      </c>
      <c r="AB17" s="3">
        <f t="shared" si="15"/>
        <v>23.027272727272727</v>
      </c>
      <c r="AC17" s="3">
        <f t="shared" si="15"/>
        <v>20.55454545454546</v>
      </c>
      <c r="AD17" s="3">
        <f t="shared" si="15"/>
        <v>16.472727272727273</v>
      </c>
      <c r="AE17" s="3">
        <f t="shared" si="15"/>
        <v>10.954545454545455</v>
      </c>
      <c r="AF17" s="3">
        <f t="shared" si="15"/>
        <v>6.809090909090909</v>
      </c>
      <c r="AH17" s="2">
        <v>1921</v>
      </c>
      <c r="AI17" s="3">
        <f t="shared" si="3"/>
        <v>6.5</v>
      </c>
      <c r="AJ17" s="3">
        <f t="shared" si="4"/>
        <v>8.86</v>
      </c>
      <c r="AK17" s="3">
        <f t="shared" si="5"/>
        <v>11.14</v>
      </c>
      <c r="AL17" s="3">
        <f t="shared" si="6"/>
        <v>13.580000000000002</v>
      </c>
      <c r="AM17" s="3">
        <f t="shared" si="7"/>
        <v>18.2</v>
      </c>
      <c r="AN17" s="3">
        <f t="shared" si="8"/>
        <v>21.64</v>
      </c>
      <c r="AO17" s="3">
        <f t="shared" si="9"/>
        <v>23.82</v>
      </c>
      <c r="AP17" s="3">
        <f t="shared" si="10"/>
        <v>23.44</v>
      </c>
      <c r="AQ17" s="3">
        <f t="shared" si="11"/>
        <v>21.28</v>
      </c>
      <c r="AR17" s="3">
        <f t="shared" si="12"/>
        <v>16.240000000000002</v>
      </c>
      <c r="AS17" s="3">
        <f t="shared" si="13"/>
        <v>10.96</v>
      </c>
      <c r="AT17" s="3">
        <f t="shared" si="14"/>
        <v>7.359999999999999</v>
      </c>
      <c r="AV17" s="2">
        <v>1921</v>
      </c>
      <c r="AW17" s="3">
        <f t="shared" si="17"/>
        <v>6.895238095238096</v>
      </c>
      <c r="AX17" s="3">
        <f t="shared" si="18"/>
        <v>9.847619047619052</v>
      </c>
      <c r="AY17" s="3">
        <f t="shared" si="16"/>
        <v>12.061904761904762</v>
      </c>
      <c r="AZ17" s="3">
        <f t="shared" si="16"/>
        <v>14.152380952380952</v>
      </c>
      <c r="BA17" s="3">
        <f t="shared" si="16"/>
        <v>17.79047619047619</v>
      </c>
      <c r="BB17" s="3">
        <f t="shared" si="16"/>
        <v>21.714285714285715</v>
      </c>
      <c r="BC17" s="3">
        <f t="shared" si="16"/>
        <v>24.009523809523813</v>
      </c>
      <c r="BD17" s="3">
        <f t="shared" si="16"/>
        <v>23.238095238095244</v>
      </c>
      <c r="BE17" s="3">
        <f t="shared" si="16"/>
        <v>20.51904761904762</v>
      </c>
      <c r="BF17" s="3">
        <f t="shared" si="16"/>
        <v>16.700000000000003</v>
      </c>
      <c r="BG17" s="3">
        <f t="shared" si="16"/>
        <v>11.104761904761904</v>
      </c>
      <c r="BH17" s="3">
        <f t="shared" si="16"/>
        <v>7.209523809523809</v>
      </c>
    </row>
    <row r="18" spans="1:60" ht="14.25">
      <c r="A18">
        <v>1924</v>
      </c>
      <c r="B18">
        <v>5.5</v>
      </c>
      <c r="C18">
        <v>11.4</v>
      </c>
      <c r="D18">
        <v>10.6</v>
      </c>
      <c r="E18">
        <v>14.6</v>
      </c>
      <c r="F18">
        <v>19.1</v>
      </c>
      <c r="G18">
        <v>21.6</v>
      </c>
      <c r="H18">
        <v>22.9</v>
      </c>
      <c r="I18">
        <v>22.3</v>
      </c>
      <c r="J18">
        <v>20.8</v>
      </c>
      <c r="K18">
        <v>14.7</v>
      </c>
      <c r="L18">
        <v>9.3</v>
      </c>
      <c r="M18">
        <v>5</v>
      </c>
      <c r="N18">
        <v>7.8</v>
      </c>
      <c r="O18">
        <v>14.8</v>
      </c>
      <c r="P18">
        <v>22.3</v>
      </c>
      <c r="Q18">
        <v>14.9</v>
      </c>
      <c r="R18">
        <v>14.94</v>
      </c>
      <c r="T18" s="2">
        <v>1922</v>
      </c>
      <c r="U18" s="3">
        <f t="shared" si="1"/>
        <v>6.4363636363636365</v>
      </c>
      <c r="V18" s="3">
        <f t="shared" si="15"/>
        <v>9.536363636363637</v>
      </c>
      <c r="W18" s="3">
        <f t="shared" si="15"/>
        <v>11.763636363636362</v>
      </c>
      <c r="X18" s="3">
        <f t="shared" si="15"/>
        <v>13.881818181818181</v>
      </c>
      <c r="Y18" s="3">
        <f t="shared" si="15"/>
        <v>18.263636363636365</v>
      </c>
      <c r="Z18" s="3">
        <f t="shared" si="15"/>
        <v>21.85454545454546</v>
      </c>
      <c r="AA18" s="3">
        <f t="shared" si="15"/>
        <v>23.872727272727275</v>
      </c>
      <c r="AB18" s="3">
        <f t="shared" si="15"/>
        <v>23.009090909090908</v>
      </c>
      <c r="AC18" s="3">
        <f t="shared" si="15"/>
        <v>20.627272727272725</v>
      </c>
      <c r="AD18" s="3">
        <f t="shared" si="15"/>
        <v>16.509090909090908</v>
      </c>
      <c r="AE18" s="3">
        <f t="shared" si="15"/>
        <v>11.127272727272729</v>
      </c>
      <c r="AF18" s="3">
        <f t="shared" si="15"/>
        <v>7.145454545454545</v>
      </c>
      <c r="AH18" s="2">
        <v>1922</v>
      </c>
      <c r="AI18" s="3">
        <f t="shared" si="3"/>
        <v>6.24</v>
      </c>
      <c r="AJ18" s="3">
        <f t="shared" si="4"/>
        <v>9.42</v>
      </c>
      <c r="AK18" s="3">
        <f t="shared" si="5"/>
        <v>11.18</v>
      </c>
      <c r="AL18" s="3">
        <f t="shared" si="6"/>
        <v>13.62</v>
      </c>
      <c r="AM18" s="3">
        <f t="shared" si="7"/>
        <v>18.3</v>
      </c>
      <c r="AN18" s="3">
        <f t="shared" si="8"/>
        <v>21.68</v>
      </c>
      <c r="AO18" s="3">
        <f t="shared" si="9"/>
        <v>23.740000000000002</v>
      </c>
      <c r="AP18" s="3">
        <f t="shared" si="10"/>
        <v>23.240000000000002</v>
      </c>
      <c r="AQ18" s="3">
        <f t="shared" si="11"/>
        <v>21.199999999999996</v>
      </c>
      <c r="AR18" s="3">
        <f t="shared" si="12"/>
        <v>16.020000000000003</v>
      </c>
      <c r="AS18" s="3">
        <f t="shared" si="13"/>
        <v>10.64</v>
      </c>
      <c r="AT18" s="3">
        <f t="shared" si="14"/>
        <v>7.06</v>
      </c>
      <c r="AV18" s="2">
        <v>1922</v>
      </c>
      <c r="AW18" s="3">
        <f t="shared" si="17"/>
        <v>6.890476190476191</v>
      </c>
      <c r="AX18" s="3">
        <f t="shared" si="18"/>
        <v>9.93809523809524</v>
      </c>
      <c r="AY18" s="3">
        <f t="shared" si="16"/>
        <v>12.128571428571426</v>
      </c>
      <c r="AZ18" s="3">
        <f t="shared" si="16"/>
        <v>14.204761904761902</v>
      </c>
      <c r="BA18" s="3">
        <f t="shared" si="16"/>
        <v>17.895238095238096</v>
      </c>
      <c r="BB18" s="3">
        <f t="shared" si="16"/>
        <v>21.814285714285717</v>
      </c>
      <c r="BC18" s="3">
        <f t="shared" si="16"/>
        <v>23.976190476190474</v>
      </c>
      <c r="BD18" s="3">
        <f t="shared" si="16"/>
        <v>23.347619047619055</v>
      </c>
      <c r="BE18" s="3">
        <f t="shared" si="16"/>
        <v>20.757142857142856</v>
      </c>
      <c r="BF18" s="3">
        <f t="shared" si="16"/>
        <v>16.771428571428572</v>
      </c>
      <c r="BG18" s="3">
        <f t="shared" si="16"/>
        <v>11.27142857142857</v>
      </c>
      <c r="BH18" s="3">
        <f t="shared" si="16"/>
        <v>7.071428571428571</v>
      </c>
    </row>
    <row r="19" spans="1:60" ht="14.25">
      <c r="A19">
        <v>1925</v>
      </c>
      <c r="B19">
        <v>7.7</v>
      </c>
      <c r="C19">
        <v>10.3</v>
      </c>
      <c r="D19">
        <v>12.1</v>
      </c>
      <c r="E19">
        <v>13.8</v>
      </c>
      <c r="F19">
        <v>17.1</v>
      </c>
      <c r="G19">
        <v>21.9</v>
      </c>
      <c r="H19">
        <v>24.8</v>
      </c>
      <c r="I19">
        <v>22.6</v>
      </c>
      <c r="J19">
        <v>18.5</v>
      </c>
      <c r="K19">
        <v>15.6</v>
      </c>
      <c r="L19">
        <v>10.4</v>
      </c>
      <c r="M19">
        <v>6.9</v>
      </c>
      <c r="N19">
        <v>7.7</v>
      </c>
      <c r="O19">
        <v>14.3</v>
      </c>
      <c r="P19">
        <v>23.1</v>
      </c>
      <c r="Q19">
        <v>14.8</v>
      </c>
      <c r="R19">
        <v>14.98</v>
      </c>
      <c r="T19" s="2">
        <v>1923</v>
      </c>
      <c r="U19" s="3">
        <f t="shared" si="1"/>
        <v>6.409090909090909</v>
      </c>
      <c r="V19" s="3">
        <f t="shared" si="15"/>
        <v>9.781818181818183</v>
      </c>
      <c r="W19" s="3">
        <f t="shared" si="15"/>
        <v>11.963636363636363</v>
      </c>
      <c r="X19" s="3">
        <f t="shared" si="15"/>
        <v>13.863636363636362</v>
      </c>
      <c r="Y19" s="3">
        <f t="shared" si="15"/>
        <v>17.963636363636365</v>
      </c>
      <c r="Z19" s="3">
        <f t="shared" si="15"/>
        <v>21.890909090909094</v>
      </c>
      <c r="AA19" s="3">
        <f t="shared" si="15"/>
        <v>23.84545454545455</v>
      </c>
      <c r="AB19" s="3">
        <f t="shared" si="15"/>
        <v>22.990909090909092</v>
      </c>
      <c r="AC19" s="3">
        <f t="shared" si="15"/>
        <v>20.40909090909091</v>
      </c>
      <c r="AD19" s="3">
        <f t="shared" si="15"/>
        <v>16.554545454545455</v>
      </c>
      <c r="AE19" s="3">
        <f t="shared" si="15"/>
        <v>11.227272727272727</v>
      </c>
      <c r="AF19" s="3">
        <f t="shared" si="15"/>
        <v>7.209090909090909</v>
      </c>
      <c r="AH19" s="2">
        <v>1923</v>
      </c>
      <c r="AI19" s="3">
        <f t="shared" si="3"/>
        <v>6.18</v>
      </c>
      <c r="AJ19" s="3">
        <f t="shared" si="4"/>
        <v>9.520000000000001</v>
      </c>
      <c r="AK19" s="3">
        <f t="shared" si="5"/>
        <v>11.540000000000001</v>
      </c>
      <c r="AL19" s="3">
        <f t="shared" si="6"/>
        <v>13.6</v>
      </c>
      <c r="AM19" s="3">
        <f t="shared" si="7"/>
        <v>17.9</v>
      </c>
      <c r="AN19" s="3">
        <f t="shared" si="8"/>
        <v>21.580000000000002</v>
      </c>
      <c r="AO19" s="3">
        <f t="shared" si="9"/>
        <v>24.14</v>
      </c>
      <c r="AP19" s="3">
        <f t="shared" si="10"/>
        <v>22.7</v>
      </c>
      <c r="AQ19" s="3">
        <f t="shared" si="11"/>
        <v>20.86</v>
      </c>
      <c r="AR19" s="3">
        <f t="shared" si="12"/>
        <v>16.18</v>
      </c>
      <c r="AS19" s="3">
        <f t="shared" si="13"/>
        <v>10.599999999999998</v>
      </c>
      <c r="AT19" s="3">
        <f t="shared" si="14"/>
        <v>6.9399999999999995</v>
      </c>
      <c r="AV19" s="2">
        <v>1923</v>
      </c>
      <c r="AW19" s="3">
        <f t="shared" si="17"/>
        <v>6.733333333333333</v>
      </c>
      <c r="AX19" s="3">
        <f t="shared" si="18"/>
        <v>9.785714285714288</v>
      </c>
      <c r="AY19" s="3">
        <f t="shared" si="16"/>
        <v>12.185714285714285</v>
      </c>
      <c r="AZ19" s="3">
        <f t="shared" si="16"/>
        <v>14.319047619047618</v>
      </c>
      <c r="BA19" s="3">
        <f t="shared" si="16"/>
        <v>17.790476190476188</v>
      </c>
      <c r="BB19" s="3">
        <f t="shared" si="16"/>
        <v>21.8</v>
      </c>
      <c r="BC19" s="3">
        <f t="shared" si="16"/>
        <v>24.123809523809523</v>
      </c>
      <c r="BD19" s="3">
        <f t="shared" si="16"/>
        <v>23.428571428571434</v>
      </c>
      <c r="BE19" s="3">
        <f t="shared" si="16"/>
        <v>20.742857142857144</v>
      </c>
      <c r="BF19" s="3">
        <f t="shared" si="16"/>
        <v>17.033333333333335</v>
      </c>
      <c r="BG19" s="3">
        <f t="shared" si="16"/>
        <v>11.385714285714284</v>
      </c>
      <c r="BH19" s="3">
        <f t="shared" si="16"/>
        <v>7.10952380952381</v>
      </c>
    </row>
    <row r="20" spans="1:60" ht="14.25">
      <c r="A20">
        <v>1926</v>
      </c>
      <c r="B20">
        <v>5.2</v>
      </c>
      <c r="C20">
        <v>10.4</v>
      </c>
      <c r="D20">
        <v>15.3</v>
      </c>
      <c r="E20">
        <v>16.8</v>
      </c>
      <c r="F20">
        <v>18.6</v>
      </c>
      <c r="G20">
        <v>23.6</v>
      </c>
      <c r="H20">
        <v>24.6</v>
      </c>
      <c r="I20">
        <v>22.6</v>
      </c>
      <c r="J20">
        <v>19.2</v>
      </c>
      <c r="K20">
        <v>17.8</v>
      </c>
      <c r="L20">
        <v>14.2</v>
      </c>
      <c r="M20">
        <v>7.4</v>
      </c>
      <c r="N20">
        <v>7.5</v>
      </c>
      <c r="O20">
        <v>16.9</v>
      </c>
      <c r="P20">
        <v>23.6</v>
      </c>
      <c r="Q20">
        <v>17.1</v>
      </c>
      <c r="R20">
        <v>16.27</v>
      </c>
      <c r="T20" s="2">
        <v>1924</v>
      </c>
      <c r="U20" s="3">
        <f t="shared" si="1"/>
        <v>6.4363636363636365</v>
      </c>
      <c r="V20" s="3">
        <f t="shared" si="15"/>
        <v>9.981818181818182</v>
      </c>
      <c r="W20" s="3">
        <f t="shared" si="15"/>
        <v>12.227272727272727</v>
      </c>
      <c r="X20" s="3">
        <f t="shared" si="15"/>
        <v>14.136363636363637</v>
      </c>
      <c r="Y20" s="3">
        <f t="shared" si="15"/>
        <v>18.172727272727276</v>
      </c>
      <c r="Z20" s="3">
        <f t="shared" si="15"/>
        <v>21.800000000000004</v>
      </c>
      <c r="AA20" s="3">
        <f t="shared" si="15"/>
        <v>24.200000000000003</v>
      </c>
      <c r="AB20" s="3">
        <f t="shared" si="15"/>
        <v>22.900000000000002</v>
      </c>
      <c r="AC20" s="3">
        <f t="shared" si="15"/>
        <v>20.363636363636363</v>
      </c>
      <c r="AD20" s="3">
        <f t="shared" si="15"/>
        <v>16.645454545454545</v>
      </c>
      <c r="AE20" s="3">
        <f t="shared" si="15"/>
        <v>11.227272727272727</v>
      </c>
      <c r="AF20" s="3">
        <f t="shared" si="15"/>
        <v>7.2</v>
      </c>
      <c r="AH20" s="2">
        <v>1924</v>
      </c>
      <c r="AI20" s="3">
        <f t="shared" si="3"/>
        <v>5.68</v>
      </c>
      <c r="AJ20" s="3">
        <f t="shared" si="4"/>
        <v>9.739999999999998</v>
      </c>
      <c r="AK20" s="3">
        <f t="shared" si="5"/>
        <v>12.280000000000001</v>
      </c>
      <c r="AL20" s="3">
        <f t="shared" si="6"/>
        <v>14.34</v>
      </c>
      <c r="AM20" s="3">
        <f t="shared" si="7"/>
        <v>18.28</v>
      </c>
      <c r="AN20" s="3">
        <f t="shared" si="8"/>
        <v>21.7</v>
      </c>
      <c r="AO20" s="3">
        <f t="shared" si="9"/>
        <v>24.140000000000004</v>
      </c>
      <c r="AP20" s="3">
        <f t="shared" si="10"/>
        <v>22.759999999999998</v>
      </c>
      <c r="AQ20" s="3">
        <f t="shared" si="11"/>
        <v>20.68</v>
      </c>
      <c r="AR20" s="3">
        <f t="shared" si="12"/>
        <v>16.060000000000002</v>
      </c>
      <c r="AS20" s="3">
        <f t="shared" si="13"/>
        <v>11.24</v>
      </c>
      <c r="AT20" s="3">
        <f t="shared" si="14"/>
        <v>6.8</v>
      </c>
      <c r="AV20" s="2">
        <v>1924</v>
      </c>
      <c r="AW20" s="3">
        <f t="shared" si="17"/>
        <v>6.866666666666667</v>
      </c>
      <c r="AX20" s="3">
        <f t="shared" si="18"/>
        <v>9.87619047619048</v>
      </c>
      <c r="AY20" s="3">
        <f t="shared" si="16"/>
        <v>12.366666666666665</v>
      </c>
      <c r="AZ20" s="3">
        <f t="shared" si="16"/>
        <v>14.452380952380953</v>
      </c>
      <c r="BA20" s="3">
        <f t="shared" si="16"/>
        <v>17.84285714285714</v>
      </c>
      <c r="BB20" s="3">
        <f t="shared" si="16"/>
        <v>21.895238095238092</v>
      </c>
      <c r="BC20" s="3">
        <f t="shared" si="16"/>
        <v>24.1</v>
      </c>
      <c r="BD20" s="3">
        <f t="shared" si="16"/>
        <v>23.380952380952387</v>
      </c>
      <c r="BE20" s="3">
        <f t="shared" si="16"/>
        <v>20.72857142857143</v>
      </c>
      <c r="BF20" s="3">
        <f t="shared" si="16"/>
        <v>17.009523809523813</v>
      </c>
      <c r="BG20" s="3">
        <f t="shared" si="16"/>
        <v>11.447619047619046</v>
      </c>
      <c r="BH20" s="3">
        <f t="shared" si="16"/>
        <v>7.209523809523809</v>
      </c>
    </row>
    <row r="21" spans="1:60" ht="14.25">
      <c r="A21">
        <v>1927</v>
      </c>
      <c r="B21">
        <v>8.1</v>
      </c>
      <c r="C21">
        <v>10.3</v>
      </c>
      <c r="D21">
        <v>11</v>
      </c>
      <c r="E21">
        <v>13.6</v>
      </c>
      <c r="F21">
        <v>17.5</v>
      </c>
      <c r="G21">
        <v>21.3</v>
      </c>
      <c r="H21">
        <v>24.3</v>
      </c>
      <c r="I21">
        <v>21.9</v>
      </c>
      <c r="J21">
        <v>20</v>
      </c>
      <c r="K21">
        <v>17.5</v>
      </c>
      <c r="L21">
        <v>11.7</v>
      </c>
      <c r="M21">
        <v>7.1</v>
      </c>
      <c r="N21">
        <v>8.6</v>
      </c>
      <c r="O21">
        <v>14</v>
      </c>
      <c r="P21">
        <v>22.5</v>
      </c>
      <c r="Q21">
        <v>16.4</v>
      </c>
      <c r="R21">
        <v>15.38</v>
      </c>
      <c r="T21" s="2">
        <v>1925</v>
      </c>
      <c r="U21" s="3">
        <f t="shared" si="1"/>
        <v>6.3999999999999995</v>
      </c>
      <c r="V21" s="3">
        <f t="shared" si="15"/>
        <v>9.936363636363636</v>
      </c>
      <c r="W21" s="3">
        <f t="shared" si="15"/>
        <v>12.418181818181818</v>
      </c>
      <c r="X21" s="3">
        <f t="shared" si="15"/>
        <v>14.19090909090909</v>
      </c>
      <c r="Y21" s="3">
        <f t="shared" si="15"/>
        <v>18.263636363636365</v>
      </c>
      <c r="Z21" s="3">
        <f t="shared" si="15"/>
        <v>21.690909090909095</v>
      </c>
      <c r="AA21" s="3">
        <f t="shared" si="15"/>
        <v>24.081818181818186</v>
      </c>
      <c r="AB21" s="3">
        <f t="shared" si="15"/>
        <v>22.954545454545453</v>
      </c>
      <c r="AC21" s="3">
        <f t="shared" si="15"/>
        <v>20.59090909090909</v>
      </c>
      <c r="AD21" s="3">
        <f t="shared" si="15"/>
        <v>16.545454545454547</v>
      </c>
      <c r="AE21" s="3">
        <f t="shared" si="15"/>
        <v>11.5</v>
      </c>
      <c r="AF21" s="3">
        <f t="shared" si="15"/>
        <v>6.854545454545455</v>
      </c>
      <c r="AH21" s="2">
        <v>1925</v>
      </c>
      <c r="AI21" s="3">
        <f t="shared" si="3"/>
        <v>6.5</v>
      </c>
      <c r="AJ21" s="3">
        <f t="shared" si="4"/>
        <v>10.320000000000002</v>
      </c>
      <c r="AK21" s="3">
        <f t="shared" si="5"/>
        <v>12.4</v>
      </c>
      <c r="AL21" s="3">
        <f t="shared" si="6"/>
        <v>14.459999999999999</v>
      </c>
      <c r="AM21" s="3">
        <f t="shared" si="7"/>
        <v>18.020000000000003</v>
      </c>
      <c r="AN21" s="3">
        <f t="shared" si="8"/>
        <v>21.52</v>
      </c>
      <c r="AO21" s="3">
        <f t="shared" si="9"/>
        <v>24.04</v>
      </c>
      <c r="AP21" s="3">
        <f t="shared" si="10"/>
        <v>22.48</v>
      </c>
      <c r="AQ21" s="3">
        <f t="shared" si="11"/>
        <v>20.020000000000003</v>
      </c>
      <c r="AR21" s="3">
        <f t="shared" si="12"/>
        <v>16.3</v>
      </c>
      <c r="AS21" s="3">
        <f t="shared" si="13"/>
        <v>11.74</v>
      </c>
      <c r="AT21" s="3">
        <f t="shared" si="14"/>
        <v>6.58</v>
      </c>
      <c r="AV21" s="2">
        <v>1925</v>
      </c>
      <c r="AW21" s="3">
        <f t="shared" si="17"/>
        <v>6.823809523809524</v>
      </c>
      <c r="AX21" s="3">
        <f t="shared" si="18"/>
        <v>9.87619047619048</v>
      </c>
      <c r="AY21" s="3">
        <f t="shared" si="16"/>
        <v>12.180952380952379</v>
      </c>
      <c r="AZ21" s="3">
        <f t="shared" si="16"/>
        <v>14.433333333333334</v>
      </c>
      <c r="BA21" s="3">
        <f t="shared" si="16"/>
        <v>17.857142857142858</v>
      </c>
      <c r="BB21" s="3">
        <f t="shared" si="16"/>
        <v>22.01904761904762</v>
      </c>
      <c r="BC21" s="3">
        <f t="shared" si="16"/>
        <v>24.13809523809524</v>
      </c>
      <c r="BD21" s="3">
        <f t="shared" si="16"/>
        <v>23.42857142857143</v>
      </c>
      <c r="BE21" s="3">
        <f t="shared" si="16"/>
        <v>20.752380952380953</v>
      </c>
      <c r="BF21" s="3">
        <f t="shared" si="16"/>
        <v>16.914285714285718</v>
      </c>
      <c r="BG21" s="3">
        <f t="shared" si="16"/>
        <v>11.314285714285713</v>
      </c>
      <c r="BH21" s="3">
        <f t="shared" si="16"/>
        <v>7.257142857142856</v>
      </c>
    </row>
    <row r="22" spans="1:60" ht="14.25">
      <c r="A22">
        <v>1928</v>
      </c>
      <c r="B22">
        <v>7</v>
      </c>
      <c r="C22">
        <v>9.8</v>
      </c>
      <c r="D22">
        <v>13</v>
      </c>
      <c r="E22">
        <v>13.9</v>
      </c>
      <c r="F22">
        <v>19.8</v>
      </c>
      <c r="G22">
        <v>22.5</v>
      </c>
      <c r="H22">
        <v>23.5</v>
      </c>
      <c r="I22">
        <v>22.9</v>
      </c>
      <c r="J22">
        <v>21.3</v>
      </c>
      <c r="K22">
        <v>16.6</v>
      </c>
      <c r="L22">
        <v>10.4</v>
      </c>
      <c r="M22">
        <v>5.8</v>
      </c>
      <c r="N22">
        <v>8</v>
      </c>
      <c r="O22">
        <v>15.6</v>
      </c>
      <c r="P22">
        <v>23</v>
      </c>
      <c r="Q22">
        <v>16.1</v>
      </c>
      <c r="R22">
        <v>15.65</v>
      </c>
      <c r="T22" s="2">
        <v>1926</v>
      </c>
      <c r="U22" s="3">
        <f t="shared" si="1"/>
        <v>6.4818181818181815</v>
      </c>
      <c r="V22" s="3">
        <f t="shared" si="15"/>
        <v>9.972727272727273</v>
      </c>
      <c r="W22" s="3">
        <f t="shared" si="15"/>
        <v>12.554545454545455</v>
      </c>
      <c r="X22" s="3">
        <f t="shared" si="15"/>
        <v>14.336363636363636</v>
      </c>
      <c r="Y22" s="3">
        <f t="shared" si="15"/>
        <v>17.990909090909092</v>
      </c>
      <c r="Z22" s="3">
        <f t="shared" si="15"/>
        <v>21.572727272727278</v>
      </c>
      <c r="AA22" s="3">
        <f t="shared" si="15"/>
        <v>24.218181818181815</v>
      </c>
      <c r="AB22" s="3">
        <f t="shared" si="15"/>
        <v>23.063636363636366</v>
      </c>
      <c r="AC22" s="3">
        <f t="shared" si="15"/>
        <v>20.299999999999997</v>
      </c>
      <c r="AD22" s="3">
        <f t="shared" si="15"/>
        <v>16.89090909090909</v>
      </c>
      <c r="AE22" s="3">
        <f t="shared" si="15"/>
        <v>11.818181818181818</v>
      </c>
      <c r="AF22" s="3">
        <f t="shared" si="15"/>
        <v>6.8090909090909095</v>
      </c>
      <c r="AH22" s="2">
        <v>1926</v>
      </c>
      <c r="AI22" s="3">
        <f t="shared" si="3"/>
        <v>6.7</v>
      </c>
      <c r="AJ22" s="3">
        <f t="shared" si="4"/>
        <v>10.440000000000001</v>
      </c>
      <c r="AK22" s="3">
        <f t="shared" si="5"/>
        <v>12.4</v>
      </c>
      <c r="AL22" s="3">
        <f t="shared" si="6"/>
        <v>14.540000000000001</v>
      </c>
      <c r="AM22" s="3">
        <f t="shared" si="7"/>
        <v>18.42</v>
      </c>
      <c r="AN22" s="3">
        <f t="shared" si="8"/>
        <v>22.18</v>
      </c>
      <c r="AO22" s="3">
        <f t="shared" si="9"/>
        <v>24.020000000000003</v>
      </c>
      <c r="AP22" s="3">
        <f t="shared" si="10"/>
        <v>22.46</v>
      </c>
      <c r="AQ22" s="3">
        <f t="shared" si="11"/>
        <v>19.96</v>
      </c>
      <c r="AR22" s="3">
        <f t="shared" si="12"/>
        <v>16.439999999999998</v>
      </c>
      <c r="AS22" s="3">
        <f t="shared" si="13"/>
        <v>11.200000000000001</v>
      </c>
      <c r="AT22" s="3">
        <f t="shared" si="14"/>
        <v>6.4399999999999995</v>
      </c>
      <c r="AV22" s="2">
        <v>1926</v>
      </c>
      <c r="AW22" s="3">
        <f t="shared" si="17"/>
        <v>6.895238095238096</v>
      </c>
      <c r="AX22" s="3">
        <f t="shared" si="18"/>
        <v>9.84761904761905</v>
      </c>
      <c r="AY22" s="3">
        <f t="shared" si="16"/>
        <v>12.14285714285714</v>
      </c>
      <c r="AZ22" s="3">
        <f t="shared" si="16"/>
        <v>14.442857142857143</v>
      </c>
      <c r="BA22" s="3">
        <f t="shared" si="16"/>
        <v>17.97142857142857</v>
      </c>
      <c r="BB22" s="3">
        <f t="shared" si="16"/>
        <v>21.980952380952377</v>
      </c>
      <c r="BC22" s="3">
        <f t="shared" si="16"/>
        <v>24.166666666666668</v>
      </c>
      <c r="BD22" s="3">
        <f t="shared" si="16"/>
        <v>23.3952380952381</v>
      </c>
      <c r="BE22" s="3">
        <f t="shared" si="16"/>
        <v>20.804761904761907</v>
      </c>
      <c r="BF22" s="3">
        <f t="shared" si="16"/>
        <v>16.91904761904762</v>
      </c>
      <c r="BG22" s="3">
        <f t="shared" si="16"/>
        <v>11.323809523809523</v>
      </c>
      <c r="BH22" s="3">
        <f t="shared" si="16"/>
        <v>7.18095238095238</v>
      </c>
    </row>
    <row r="23" spans="1:60" ht="14.25">
      <c r="A23">
        <v>1929</v>
      </c>
      <c r="B23">
        <v>4.8</v>
      </c>
      <c r="C23">
        <v>8.4</v>
      </c>
      <c r="D23">
        <v>11.7</v>
      </c>
      <c r="E23">
        <v>12.1</v>
      </c>
      <c r="F23">
        <v>17.8</v>
      </c>
      <c r="G23">
        <v>21.3</v>
      </c>
      <c r="H23">
        <v>23.4</v>
      </c>
      <c r="I23">
        <v>23.6</v>
      </c>
      <c r="J23">
        <v>20.7</v>
      </c>
      <c r="K23">
        <v>18.2</v>
      </c>
      <c r="L23">
        <v>11.6</v>
      </c>
      <c r="M23">
        <v>9.6</v>
      </c>
      <c r="N23">
        <v>6.3</v>
      </c>
      <c r="O23">
        <v>13.9</v>
      </c>
      <c r="P23">
        <v>22.8</v>
      </c>
      <c r="Q23">
        <v>16.8</v>
      </c>
      <c r="R23">
        <v>14.95</v>
      </c>
      <c r="T23" s="2">
        <v>1927</v>
      </c>
      <c r="U23" s="3">
        <f t="shared" si="1"/>
        <v>6.745454545454546</v>
      </c>
      <c r="V23" s="3">
        <f t="shared" si="15"/>
        <v>10.172727272727274</v>
      </c>
      <c r="W23" s="3">
        <f t="shared" si="15"/>
        <v>12.754545454545456</v>
      </c>
      <c r="X23" s="3">
        <f t="shared" si="15"/>
        <v>14.645454545454545</v>
      </c>
      <c r="Y23" s="3">
        <f t="shared" si="15"/>
        <v>18.16363636363636</v>
      </c>
      <c r="Z23" s="3">
        <f t="shared" si="15"/>
        <v>21.81818181818182</v>
      </c>
      <c r="AA23" s="3">
        <f t="shared" si="15"/>
        <v>24.245454545454546</v>
      </c>
      <c r="AB23" s="3">
        <f t="shared" si="15"/>
        <v>23.163636363636364</v>
      </c>
      <c r="AC23" s="3">
        <f t="shared" si="15"/>
        <v>20.327272727272728</v>
      </c>
      <c r="AD23" s="3">
        <f t="shared" si="15"/>
        <v>17.045454545454547</v>
      </c>
      <c r="AE23" s="3">
        <f t="shared" si="15"/>
        <v>11.763636363636364</v>
      </c>
      <c r="AF23" s="3">
        <f t="shared" si="15"/>
        <v>7.009090909090909</v>
      </c>
      <c r="AH23" s="2">
        <v>1927</v>
      </c>
      <c r="AI23" s="3">
        <f t="shared" si="3"/>
        <v>6.56</v>
      </c>
      <c r="AJ23" s="3">
        <f t="shared" si="4"/>
        <v>9.84</v>
      </c>
      <c r="AK23" s="3">
        <f t="shared" si="5"/>
        <v>12.62</v>
      </c>
      <c r="AL23" s="3">
        <f t="shared" si="6"/>
        <v>14.040000000000001</v>
      </c>
      <c r="AM23" s="3">
        <f t="shared" si="7"/>
        <v>18.16</v>
      </c>
      <c r="AN23" s="3">
        <f t="shared" si="8"/>
        <v>22.119999999999997</v>
      </c>
      <c r="AO23" s="3">
        <f t="shared" si="9"/>
        <v>24.119999999999997</v>
      </c>
      <c r="AP23" s="3">
        <f t="shared" si="10"/>
        <v>22.72</v>
      </c>
      <c r="AQ23" s="3">
        <f t="shared" si="11"/>
        <v>19.94</v>
      </c>
      <c r="AR23" s="3">
        <f t="shared" si="12"/>
        <v>17.14</v>
      </c>
      <c r="AS23" s="3">
        <f t="shared" si="13"/>
        <v>11.66</v>
      </c>
      <c r="AT23" s="3">
        <f t="shared" si="14"/>
        <v>7.359999999999999</v>
      </c>
      <c r="AV23" s="2">
        <v>1927</v>
      </c>
      <c r="AW23" s="3">
        <f t="shared" si="17"/>
        <v>6.742857142857144</v>
      </c>
      <c r="AX23" s="3">
        <f t="shared" si="18"/>
        <v>9.680952380952382</v>
      </c>
      <c r="AY23" s="3">
        <f t="shared" si="16"/>
        <v>12.090476190476188</v>
      </c>
      <c r="AZ23" s="3">
        <f t="shared" si="16"/>
        <v>14.347619047619048</v>
      </c>
      <c r="BA23" s="3">
        <f t="shared" si="16"/>
        <v>18.05238095238095</v>
      </c>
      <c r="BB23" s="3">
        <f t="shared" si="16"/>
        <v>22.009523809523806</v>
      </c>
      <c r="BC23" s="3">
        <f t="shared" si="16"/>
        <v>24.18095238095238</v>
      </c>
      <c r="BD23" s="3">
        <f t="shared" si="16"/>
        <v>23.40952380952381</v>
      </c>
      <c r="BE23" s="3">
        <f t="shared" si="16"/>
        <v>20.780952380952385</v>
      </c>
      <c r="BF23" s="3">
        <f t="shared" si="16"/>
        <v>17.07619047619048</v>
      </c>
      <c r="BG23" s="3">
        <f t="shared" si="16"/>
        <v>11.428571428571429</v>
      </c>
      <c r="BH23" s="3">
        <f t="shared" si="16"/>
        <v>7.257142857142856</v>
      </c>
    </row>
    <row r="24" spans="1:60" ht="14.25">
      <c r="A24">
        <v>1930</v>
      </c>
      <c r="B24">
        <v>6.5</v>
      </c>
      <c r="C24">
        <v>11.3</v>
      </c>
      <c r="D24">
        <v>12.6</v>
      </c>
      <c r="E24">
        <v>14.2</v>
      </c>
      <c r="F24">
        <v>15.3</v>
      </c>
      <c r="G24">
        <v>21.8</v>
      </c>
      <c r="H24">
        <v>23</v>
      </c>
      <c r="I24">
        <v>23.1</v>
      </c>
      <c r="J24">
        <v>18.8</v>
      </c>
      <c r="K24">
        <v>16.3</v>
      </c>
      <c r="L24">
        <v>12</v>
      </c>
      <c r="M24">
        <v>7.2</v>
      </c>
      <c r="N24">
        <v>9.1</v>
      </c>
      <c r="O24">
        <v>14</v>
      </c>
      <c r="P24">
        <v>22.6</v>
      </c>
      <c r="Q24">
        <v>15.7</v>
      </c>
      <c r="R24">
        <v>15.38</v>
      </c>
      <c r="T24" s="2">
        <v>1928</v>
      </c>
      <c r="U24" s="3">
        <f t="shared" si="1"/>
        <v>6.909090909090907</v>
      </c>
      <c r="V24" s="3">
        <f t="shared" si="15"/>
        <v>10</v>
      </c>
      <c r="W24" s="3">
        <f t="shared" si="15"/>
        <v>12.67272727272727</v>
      </c>
      <c r="X24" s="3">
        <f t="shared" si="15"/>
        <v>14.600000000000001</v>
      </c>
      <c r="Y24" s="3">
        <f t="shared" si="15"/>
        <v>18.018181818181816</v>
      </c>
      <c r="Z24" s="3">
        <f t="shared" si="15"/>
        <v>21.91818181818182</v>
      </c>
      <c r="AA24" s="3">
        <f t="shared" si="15"/>
        <v>24.263636363636365</v>
      </c>
      <c r="AB24" s="3">
        <f t="shared" si="15"/>
        <v>23.3</v>
      </c>
      <c r="AC24" s="3">
        <f t="shared" si="15"/>
        <v>20.327272727272728</v>
      </c>
      <c r="AD24" s="3">
        <f t="shared" si="15"/>
        <v>17.145454545454545</v>
      </c>
      <c r="AE24" s="3">
        <f t="shared" si="15"/>
        <v>11.79090909090909</v>
      </c>
      <c r="AF24" s="3">
        <f t="shared" si="15"/>
        <v>7.254545454545454</v>
      </c>
      <c r="AH24" s="2">
        <v>1928</v>
      </c>
      <c r="AI24" s="3">
        <f t="shared" si="3"/>
        <v>6.32</v>
      </c>
      <c r="AJ24" s="3">
        <f t="shared" si="4"/>
        <v>10.040000000000001</v>
      </c>
      <c r="AK24" s="3">
        <f t="shared" si="5"/>
        <v>12.72</v>
      </c>
      <c r="AL24" s="3">
        <f t="shared" si="6"/>
        <v>14.12</v>
      </c>
      <c r="AM24" s="3">
        <f t="shared" si="7"/>
        <v>17.8</v>
      </c>
      <c r="AN24" s="3">
        <f t="shared" si="8"/>
        <v>22.1</v>
      </c>
      <c r="AO24" s="3">
        <f t="shared" si="9"/>
        <v>23.76</v>
      </c>
      <c r="AP24" s="3">
        <f t="shared" si="10"/>
        <v>22.82</v>
      </c>
      <c r="AQ24" s="3">
        <f t="shared" si="11"/>
        <v>20</v>
      </c>
      <c r="AR24" s="3">
        <f t="shared" si="12"/>
        <v>17.279999999999998</v>
      </c>
      <c r="AS24" s="3">
        <f t="shared" si="13"/>
        <v>11.98</v>
      </c>
      <c r="AT24" s="3">
        <f t="shared" si="14"/>
        <v>7.42</v>
      </c>
      <c r="AV24" s="2">
        <v>1928</v>
      </c>
      <c r="AW24" s="3">
        <f t="shared" si="17"/>
        <v>6.761904761904764</v>
      </c>
      <c r="AX24" s="3">
        <f t="shared" si="18"/>
        <v>9.614285714285714</v>
      </c>
      <c r="AY24" s="3">
        <f t="shared" si="16"/>
        <v>12.066666666666665</v>
      </c>
      <c r="AZ24" s="3">
        <f t="shared" si="16"/>
        <v>14.323809523809524</v>
      </c>
      <c r="BA24" s="3">
        <f t="shared" si="16"/>
        <v>18.190476190476186</v>
      </c>
      <c r="BB24" s="3">
        <f t="shared" si="16"/>
        <v>21.96190476190476</v>
      </c>
      <c r="BC24" s="3">
        <f t="shared" si="16"/>
        <v>24.071428571428573</v>
      </c>
      <c r="BD24" s="3">
        <f t="shared" si="16"/>
        <v>23.328571428571433</v>
      </c>
      <c r="BE24" s="3">
        <f t="shared" si="16"/>
        <v>20.761904761904766</v>
      </c>
      <c r="BF24" s="3">
        <f t="shared" si="16"/>
        <v>16.890476190476193</v>
      </c>
      <c r="BG24" s="3">
        <f t="shared" si="16"/>
        <v>11.333333333333334</v>
      </c>
      <c r="BH24" s="3">
        <f t="shared" si="16"/>
        <v>7.199999999999999</v>
      </c>
    </row>
    <row r="25" spans="1:60" ht="14.25">
      <c r="A25">
        <v>1931</v>
      </c>
      <c r="B25">
        <v>8.3</v>
      </c>
      <c r="C25">
        <v>12</v>
      </c>
      <c r="D25">
        <v>13.2</v>
      </c>
      <c r="E25">
        <v>16.9</v>
      </c>
      <c r="F25">
        <v>21.4</v>
      </c>
      <c r="G25">
        <v>21.4</v>
      </c>
      <c r="H25">
        <v>26.7</v>
      </c>
      <c r="I25">
        <v>24.3</v>
      </c>
      <c r="J25">
        <v>19.7</v>
      </c>
      <c r="K25">
        <v>15.8</v>
      </c>
      <c r="L25">
        <v>10.6</v>
      </c>
      <c r="M25">
        <v>7.4</v>
      </c>
      <c r="N25">
        <v>9.2</v>
      </c>
      <c r="O25">
        <v>17.2</v>
      </c>
      <c r="P25">
        <v>24.1</v>
      </c>
      <c r="Q25">
        <v>15.4</v>
      </c>
      <c r="R25">
        <v>16.46</v>
      </c>
      <c r="T25" s="2">
        <v>1929</v>
      </c>
      <c r="U25" s="3">
        <f t="shared" si="1"/>
        <v>7.054545454545454</v>
      </c>
      <c r="V25" s="3">
        <f aca="true" t="shared" si="19" ref="V25:AF25">AVERAGE(C20:C30)</f>
        <v>9.945454545454545</v>
      </c>
      <c r="W25" s="3">
        <f t="shared" si="19"/>
        <v>12.781818181818183</v>
      </c>
      <c r="X25" s="3">
        <f t="shared" si="19"/>
        <v>14.718181818181817</v>
      </c>
      <c r="Y25" s="3">
        <f t="shared" si="19"/>
        <v>18.16363636363636</v>
      </c>
      <c r="Z25" s="3">
        <f t="shared" si="19"/>
        <v>21.872727272727275</v>
      </c>
      <c r="AA25" s="3">
        <f t="shared" si="19"/>
        <v>24.272727272727273</v>
      </c>
      <c r="AB25" s="3">
        <f t="shared" si="19"/>
        <v>23.427272727272733</v>
      </c>
      <c r="AC25" s="3">
        <f t="shared" si="19"/>
        <v>20.672727272727276</v>
      </c>
      <c r="AD25" s="3">
        <f t="shared" si="19"/>
        <v>17.40909090909091</v>
      </c>
      <c r="AE25" s="3">
        <f t="shared" si="19"/>
        <v>11.918181818181818</v>
      </c>
      <c r="AF25" s="3">
        <f t="shared" si="19"/>
        <v>7.2727272727272725</v>
      </c>
      <c r="AH25" s="2">
        <v>1929</v>
      </c>
      <c r="AI25" s="3">
        <f t="shared" si="3"/>
        <v>6.94</v>
      </c>
      <c r="AJ25" s="3">
        <f t="shared" si="4"/>
        <v>10.36</v>
      </c>
      <c r="AK25" s="3">
        <f t="shared" si="5"/>
        <v>12.3</v>
      </c>
      <c r="AL25" s="3">
        <f t="shared" si="6"/>
        <v>14.139999999999997</v>
      </c>
      <c r="AM25" s="3">
        <f t="shared" si="7"/>
        <v>18.359999999999996</v>
      </c>
      <c r="AN25" s="3">
        <f t="shared" si="8"/>
        <v>21.659999999999997</v>
      </c>
      <c r="AO25" s="3">
        <f t="shared" si="9"/>
        <v>24.18</v>
      </c>
      <c r="AP25" s="3">
        <f t="shared" si="10"/>
        <v>23.16</v>
      </c>
      <c r="AQ25" s="3">
        <f t="shared" si="11"/>
        <v>20.1</v>
      </c>
      <c r="AR25" s="3">
        <f t="shared" si="12"/>
        <v>16.88</v>
      </c>
      <c r="AS25" s="3">
        <f t="shared" si="13"/>
        <v>11.260000000000002</v>
      </c>
      <c r="AT25" s="3">
        <f t="shared" si="14"/>
        <v>7.42</v>
      </c>
      <c r="AV25" s="2">
        <v>1929</v>
      </c>
      <c r="AW25" s="3">
        <f t="shared" si="17"/>
        <v>6.685714285714286</v>
      </c>
      <c r="AX25" s="3">
        <f t="shared" si="18"/>
        <v>9.580952380952382</v>
      </c>
      <c r="AY25" s="3">
        <f t="shared" si="16"/>
        <v>12.085714285714282</v>
      </c>
      <c r="AZ25" s="3">
        <f t="shared" si="16"/>
        <v>14.452380952380953</v>
      </c>
      <c r="BA25" s="3">
        <f t="shared" si="16"/>
        <v>18.26190476190476</v>
      </c>
      <c r="BB25" s="3">
        <f t="shared" si="16"/>
        <v>21.79523809523809</v>
      </c>
      <c r="BC25" s="3">
        <f t="shared" si="16"/>
        <v>24.104761904761904</v>
      </c>
      <c r="BD25" s="3">
        <f t="shared" si="16"/>
        <v>23.304761904761907</v>
      </c>
      <c r="BE25" s="3">
        <f t="shared" si="16"/>
        <v>20.871428571428574</v>
      </c>
      <c r="BF25" s="3">
        <f t="shared" si="16"/>
        <v>16.847619047619048</v>
      </c>
      <c r="BG25" s="3">
        <f t="shared" si="16"/>
        <v>11.442857142857145</v>
      </c>
      <c r="BH25" s="3">
        <f t="shared" si="16"/>
        <v>7.342857142857143</v>
      </c>
    </row>
    <row r="26" spans="1:60" ht="14.25">
      <c r="A26">
        <v>1932</v>
      </c>
      <c r="B26">
        <v>7.3</v>
      </c>
      <c r="C26">
        <v>8.8</v>
      </c>
      <c r="D26">
        <v>13.7</v>
      </c>
      <c r="E26">
        <v>13.7</v>
      </c>
      <c r="F26">
        <v>17.7</v>
      </c>
      <c r="G26">
        <v>21.8</v>
      </c>
      <c r="H26">
        <v>23.3</v>
      </c>
      <c r="I26">
        <v>22.9</v>
      </c>
      <c r="J26">
        <v>22.6</v>
      </c>
      <c r="K26">
        <v>17.3</v>
      </c>
      <c r="L26">
        <v>14</v>
      </c>
      <c r="M26">
        <v>4.3</v>
      </c>
      <c r="N26">
        <v>7.8</v>
      </c>
      <c r="O26">
        <v>15</v>
      </c>
      <c r="P26">
        <v>22.7</v>
      </c>
      <c r="Q26">
        <v>18</v>
      </c>
      <c r="R26">
        <v>15.88</v>
      </c>
      <c r="T26" s="2">
        <v>1930</v>
      </c>
      <c r="U26" s="3">
        <f aca="true" t="shared" si="20" ref="U26:AF41">AVERAGE(B21:B31)</f>
        <v>6.881818181818181</v>
      </c>
      <c r="V26" s="3">
        <f t="shared" si="20"/>
        <v>9.772727272727273</v>
      </c>
      <c r="W26" s="3">
        <f t="shared" si="20"/>
        <v>12.536363636363637</v>
      </c>
      <c r="X26" s="3">
        <f t="shared" si="20"/>
        <v>14.472727272727269</v>
      </c>
      <c r="Y26" s="3">
        <f t="shared" si="20"/>
        <v>18.190909090909088</v>
      </c>
      <c r="Z26" s="3">
        <f t="shared" si="20"/>
        <v>21.681818181818183</v>
      </c>
      <c r="AA26" s="3">
        <f t="shared" si="20"/>
        <v>24.254545454545454</v>
      </c>
      <c r="AB26" s="3">
        <f t="shared" si="20"/>
        <v>23.527272727272727</v>
      </c>
      <c r="AC26" s="3">
        <f t="shared" si="20"/>
        <v>20.845454545454547</v>
      </c>
      <c r="AD26" s="3">
        <f t="shared" si="20"/>
        <v>17.427272727272726</v>
      </c>
      <c r="AE26" s="3">
        <f t="shared" si="20"/>
        <v>11.745454545454548</v>
      </c>
      <c r="AF26" s="3">
        <f t="shared" si="20"/>
        <v>7.372727272727272</v>
      </c>
      <c r="AH26" s="2">
        <v>1930</v>
      </c>
      <c r="AI26" s="3">
        <f t="shared" si="3"/>
        <v>6.779999999999999</v>
      </c>
      <c r="AJ26" s="3">
        <f t="shared" si="4"/>
        <v>10.059999999999999</v>
      </c>
      <c r="AK26" s="3">
        <f t="shared" si="5"/>
        <v>12.84</v>
      </c>
      <c r="AL26" s="3">
        <f t="shared" si="6"/>
        <v>14.16</v>
      </c>
      <c r="AM26" s="3">
        <f t="shared" si="7"/>
        <v>18.400000000000002</v>
      </c>
      <c r="AN26" s="3">
        <f t="shared" si="8"/>
        <v>21.759999999999998</v>
      </c>
      <c r="AO26" s="3">
        <f t="shared" si="9"/>
        <v>23.98</v>
      </c>
      <c r="AP26" s="3">
        <f t="shared" si="10"/>
        <v>23.359999999999996</v>
      </c>
      <c r="AQ26" s="3">
        <f t="shared" si="11"/>
        <v>20.619999999999997</v>
      </c>
      <c r="AR26" s="3">
        <f t="shared" si="12"/>
        <v>16.839999999999996</v>
      </c>
      <c r="AS26" s="3">
        <f t="shared" si="13"/>
        <v>11.72</v>
      </c>
      <c r="AT26" s="3">
        <f t="shared" si="14"/>
        <v>6.859999999999999</v>
      </c>
      <c r="AV26" s="2">
        <v>1930</v>
      </c>
      <c r="AW26" s="3">
        <f t="shared" si="17"/>
        <v>6.8047619047619055</v>
      </c>
      <c r="AX26" s="3">
        <f t="shared" si="18"/>
        <v>9.733333333333334</v>
      </c>
      <c r="AY26" s="3">
        <f t="shared" si="16"/>
        <v>12.238095238095235</v>
      </c>
      <c r="AZ26" s="3">
        <f t="shared" si="16"/>
        <v>14.50952380952381</v>
      </c>
      <c r="BA26" s="3">
        <f t="shared" si="16"/>
        <v>18.304761904761904</v>
      </c>
      <c r="BB26" s="3">
        <f t="shared" si="16"/>
        <v>21.9047619047619</v>
      </c>
      <c r="BC26" s="3">
        <f t="shared" si="16"/>
        <v>24.080952380952382</v>
      </c>
      <c r="BD26" s="3">
        <f t="shared" si="16"/>
        <v>23.295238095238098</v>
      </c>
      <c r="BE26" s="3">
        <f t="shared" si="16"/>
        <v>20.823809523809523</v>
      </c>
      <c r="BF26" s="3">
        <f t="shared" si="16"/>
        <v>16.928571428571427</v>
      </c>
      <c r="BG26" s="3">
        <f t="shared" si="16"/>
        <v>11.433333333333334</v>
      </c>
      <c r="BH26" s="3">
        <f t="shared" si="16"/>
        <v>7.504761904761905</v>
      </c>
    </row>
    <row r="27" spans="1:60" ht="14.25">
      <c r="A27">
        <v>1933</v>
      </c>
      <c r="B27">
        <v>4.9</v>
      </c>
      <c r="C27">
        <v>7.8</v>
      </c>
      <c r="D27">
        <v>11.9</v>
      </c>
      <c r="E27">
        <v>14.6</v>
      </c>
      <c r="F27">
        <v>15.8</v>
      </c>
      <c r="G27">
        <v>20.9</v>
      </c>
      <c r="H27">
        <v>26.3</v>
      </c>
      <c r="I27">
        <v>24.5</v>
      </c>
      <c r="J27">
        <v>20.1</v>
      </c>
      <c r="K27">
        <v>20.1</v>
      </c>
      <c r="L27">
        <v>12.7</v>
      </c>
      <c r="M27">
        <v>7.7</v>
      </c>
      <c r="N27">
        <v>5.7</v>
      </c>
      <c r="O27">
        <v>14.1</v>
      </c>
      <c r="P27">
        <v>23.9</v>
      </c>
      <c r="Q27">
        <v>17.6</v>
      </c>
      <c r="R27">
        <v>15.33</v>
      </c>
      <c r="T27" s="2">
        <v>1931</v>
      </c>
      <c r="U27" s="3">
        <f t="shared" si="20"/>
        <v>6.763636363636363</v>
      </c>
      <c r="V27" s="3">
        <f t="shared" si="20"/>
        <v>9.654545454545454</v>
      </c>
      <c r="W27" s="3">
        <f t="shared" si="20"/>
        <v>12.490909090909092</v>
      </c>
      <c r="X27" s="3">
        <f t="shared" si="20"/>
        <v>14.499999999999998</v>
      </c>
      <c r="Y27" s="3">
        <f t="shared" si="20"/>
        <v>18.318181818181817</v>
      </c>
      <c r="Z27" s="3">
        <f t="shared" si="20"/>
        <v>21.763636363636362</v>
      </c>
      <c r="AA27" s="3">
        <f t="shared" si="20"/>
        <v>24.236363636363638</v>
      </c>
      <c r="AB27" s="3">
        <f t="shared" si="20"/>
        <v>23.59090909090909</v>
      </c>
      <c r="AC27" s="3">
        <f t="shared" si="20"/>
        <v>21.01818181818182</v>
      </c>
      <c r="AD27" s="3">
        <f t="shared" si="20"/>
        <v>17.28181818181818</v>
      </c>
      <c r="AE27" s="3">
        <f t="shared" si="20"/>
        <v>11.627272727272727</v>
      </c>
      <c r="AF27" s="3">
        <f t="shared" si="20"/>
        <v>7.463636363636363</v>
      </c>
      <c r="AH27" s="2">
        <v>1931</v>
      </c>
      <c r="AI27" s="3">
        <f t="shared" si="3"/>
        <v>6.360000000000001</v>
      </c>
      <c r="AJ27" s="3">
        <f t="shared" si="4"/>
        <v>9.66</v>
      </c>
      <c r="AK27" s="3">
        <f t="shared" si="5"/>
        <v>12.620000000000001</v>
      </c>
      <c r="AL27" s="3">
        <f t="shared" si="6"/>
        <v>14.299999999999997</v>
      </c>
      <c r="AM27" s="3">
        <f t="shared" si="7"/>
        <v>17.6</v>
      </c>
      <c r="AN27" s="3">
        <f t="shared" si="8"/>
        <v>21.439999999999998</v>
      </c>
      <c r="AO27" s="3">
        <f t="shared" si="9"/>
        <v>24.54</v>
      </c>
      <c r="AP27" s="3">
        <f t="shared" si="10"/>
        <v>23.68</v>
      </c>
      <c r="AQ27" s="3">
        <f t="shared" si="11"/>
        <v>20.380000000000003</v>
      </c>
      <c r="AR27" s="3">
        <f t="shared" si="12"/>
        <v>17.54</v>
      </c>
      <c r="AS27" s="3">
        <f t="shared" si="13"/>
        <v>12.180000000000001</v>
      </c>
      <c r="AT27" s="3">
        <f t="shared" si="14"/>
        <v>7.24</v>
      </c>
      <c r="AV27" s="2">
        <v>1931</v>
      </c>
      <c r="AW27" s="3">
        <f t="shared" si="17"/>
        <v>6.885714285714285</v>
      </c>
      <c r="AX27" s="3">
        <f t="shared" si="18"/>
        <v>9.785714285714286</v>
      </c>
      <c r="AY27" s="3">
        <f t="shared" si="16"/>
        <v>12.399999999999999</v>
      </c>
      <c r="AZ27" s="3">
        <f t="shared" si="16"/>
        <v>14.50952380952381</v>
      </c>
      <c r="BA27" s="3">
        <f t="shared" si="16"/>
        <v>18.257142857142856</v>
      </c>
      <c r="BB27" s="3">
        <f t="shared" si="16"/>
        <v>21.83333333333333</v>
      </c>
      <c r="BC27" s="3">
        <f t="shared" si="16"/>
        <v>24.152380952380955</v>
      </c>
      <c r="BD27" s="3">
        <f t="shared" si="16"/>
        <v>23.133333333333336</v>
      </c>
      <c r="BE27" s="3">
        <f t="shared" si="16"/>
        <v>20.838095238095235</v>
      </c>
      <c r="BF27" s="3">
        <f t="shared" si="16"/>
        <v>16.985714285714284</v>
      </c>
      <c r="BG27" s="3">
        <f t="shared" si="16"/>
        <v>11.49047619047619</v>
      </c>
      <c r="BH27" s="3">
        <f t="shared" si="16"/>
        <v>7.576190476190478</v>
      </c>
    </row>
    <row r="28" spans="1:60" ht="14.25">
      <c r="A28">
        <v>1934</v>
      </c>
      <c r="B28">
        <v>8.9</v>
      </c>
      <c r="C28">
        <v>11.4</v>
      </c>
      <c r="D28">
        <v>15.2</v>
      </c>
      <c r="E28">
        <v>16.9</v>
      </c>
      <c r="F28">
        <v>19.7</v>
      </c>
      <c r="G28">
        <v>21.9</v>
      </c>
      <c r="H28">
        <v>23.9</v>
      </c>
      <c r="I28">
        <v>24.1</v>
      </c>
      <c r="J28">
        <v>21.9</v>
      </c>
      <c r="K28">
        <v>17.6</v>
      </c>
      <c r="L28">
        <v>12.5</v>
      </c>
      <c r="M28">
        <v>8.7</v>
      </c>
      <c r="N28">
        <v>9.3</v>
      </c>
      <c r="O28">
        <v>17.3</v>
      </c>
      <c r="P28">
        <v>23.3</v>
      </c>
      <c r="Q28">
        <v>17.3</v>
      </c>
      <c r="R28">
        <v>16.81</v>
      </c>
      <c r="T28" s="2">
        <v>1932</v>
      </c>
      <c r="U28" s="3">
        <f t="shared" si="20"/>
        <v>6.763636363636363</v>
      </c>
      <c r="V28" s="3">
        <f t="shared" si="20"/>
        <v>9.518181818181818</v>
      </c>
      <c r="W28" s="3">
        <f t="shared" si="20"/>
        <v>12.372727272727273</v>
      </c>
      <c r="X28" s="3">
        <f t="shared" si="20"/>
        <v>14.809090909090907</v>
      </c>
      <c r="Y28" s="3">
        <f t="shared" si="20"/>
        <v>18.21818181818182</v>
      </c>
      <c r="Z28" s="3">
        <f t="shared" si="20"/>
        <v>21.690909090909088</v>
      </c>
      <c r="AA28" s="3">
        <f t="shared" si="20"/>
        <v>24.272727272727273</v>
      </c>
      <c r="AB28" s="3">
        <f t="shared" si="20"/>
        <v>23.627272727272725</v>
      </c>
      <c r="AC28" s="3">
        <f t="shared" si="20"/>
        <v>21.1</v>
      </c>
      <c r="AD28" s="3">
        <f t="shared" si="20"/>
        <v>17.30909090909091</v>
      </c>
      <c r="AE28" s="3">
        <f t="shared" si="20"/>
        <v>11.772727272727273</v>
      </c>
      <c r="AF28" s="3">
        <f t="shared" si="20"/>
        <v>7.745454545454547</v>
      </c>
      <c r="AH28" s="2">
        <v>1932</v>
      </c>
      <c r="AI28" s="3">
        <f t="shared" si="3"/>
        <v>7.18</v>
      </c>
      <c r="AJ28" s="3">
        <f t="shared" si="4"/>
        <v>10.26</v>
      </c>
      <c r="AK28" s="3">
        <f t="shared" si="5"/>
        <v>13.319999999999999</v>
      </c>
      <c r="AL28" s="3">
        <f t="shared" si="6"/>
        <v>15.26</v>
      </c>
      <c r="AM28" s="3">
        <f t="shared" si="7"/>
        <v>17.98</v>
      </c>
      <c r="AN28" s="3">
        <f t="shared" si="8"/>
        <v>21.560000000000002</v>
      </c>
      <c r="AO28" s="3">
        <f t="shared" si="9"/>
        <v>24.639999999999997</v>
      </c>
      <c r="AP28" s="3">
        <f t="shared" si="10"/>
        <v>23.78</v>
      </c>
      <c r="AQ28" s="3">
        <f t="shared" si="11"/>
        <v>20.619999999999997</v>
      </c>
      <c r="AR28" s="3">
        <f t="shared" si="12"/>
        <v>17.419999999999998</v>
      </c>
      <c r="AS28" s="3">
        <f t="shared" si="13"/>
        <v>12.36</v>
      </c>
      <c r="AT28" s="3">
        <f t="shared" si="14"/>
        <v>7.06</v>
      </c>
      <c r="AV28" s="2">
        <v>1932</v>
      </c>
      <c r="AW28" s="3">
        <f t="shared" si="17"/>
        <v>6.88095238095238</v>
      </c>
      <c r="AX28" s="3">
        <f t="shared" si="18"/>
        <v>9.790476190476191</v>
      </c>
      <c r="AY28" s="3">
        <f t="shared" si="16"/>
        <v>12.390476190476187</v>
      </c>
      <c r="AZ28" s="3">
        <f t="shared" si="16"/>
        <v>14.514285714285712</v>
      </c>
      <c r="BA28" s="3">
        <f t="shared" si="16"/>
        <v>18.23333333333333</v>
      </c>
      <c r="BB28" s="3">
        <f t="shared" si="16"/>
        <v>21.766666666666666</v>
      </c>
      <c r="BC28" s="3">
        <f t="shared" si="16"/>
        <v>24.13809523809524</v>
      </c>
      <c r="BD28" s="3">
        <f t="shared" si="16"/>
        <v>23.176190476190477</v>
      </c>
      <c r="BE28" s="3">
        <f t="shared" si="16"/>
        <v>20.88095238095238</v>
      </c>
      <c r="BF28" s="3">
        <f t="shared" si="16"/>
        <v>16.985714285714284</v>
      </c>
      <c r="BG28" s="3">
        <f t="shared" si="16"/>
        <v>11.519047619047619</v>
      </c>
      <c r="BH28" s="3">
        <f t="shared" si="16"/>
        <v>7.576190476190476</v>
      </c>
    </row>
    <row r="29" spans="1:60" ht="14.25">
      <c r="A29">
        <v>1935</v>
      </c>
      <c r="B29">
        <v>7.3</v>
      </c>
      <c r="C29">
        <v>9.5</v>
      </c>
      <c r="D29">
        <v>9.7</v>
      </c>
      <c r="E29">
        <v>14.1</v>
      </c>
      <c r="F29">
        <v>17.5</v>
      </c>
      <c r="G29">
        <v>22.7</v>
      </c>
      <c r="H29">
        <v>23.1</v>
      </c>
      <c r="I29">
        <v>23.8</v>
      </c>
      <c r="J29">
        <v>20.8</v>
      </c>
      <c r="K29">
        <v>15.8</v>
      </c>
      <c r="L29">
        <v>9.6</v>
      </c>
      <c r="M29">
        <v>7.7</v>
      </c>
      <c r="N29">
        <v>8.5</v>
      </c>
      <c r="O29">
        <v>13.8</v>
      </c>
      <c r="P29">
        <v>23.2</v>
      </c>
      <c r="Q29">
        <v>15.4</v>
      </c>
      <c r="R29">
        <v>15.22</v>
      </c>
      <c r="T29" s="2">
        <v>1933</v>
      </c>
      <c r="U29" s="3">
        <f t="shared" si="20"/>
        <v>7.172727272727272</v>
      </c>
      <c r="V29" s="3">
        <f t="shared" si="20"/>
        <v>9.827272727272726</v>
      </c>
      <c r="W29" s="3">
        <f t="shared" si="20"/>
        <v>12.545454545454545</v>
      </c>
      <c r="X29" s="3">
        <f t="shared" si="20"/>
        <v>15.127272727272725</v>
      </c>
      <c r="Y29" s="3">
        <f t="shared" si="20"/>
        <v>18.37272727272727</v>
      </c>
      <c r="Z29" s="3">
        <f t="shared" si="20"/>
        <v>21.909090909090907</v>
      </c>
      <c r="AA29" s="3">
        <f t="shared" si="20"/>
        <v>24.218181818181815</v>
      </c>
      <c r="AB29" s="3">
        <f t="shared" si="20"/>
        <v>23.581818181818186</v>
      </c>
      <c r="AC29" s="3">
        <f t="shared" si="20"/>
        <v>21.05454545454545</v>
      </c>
      <c r="AD29" s="3">
        <f t="shared" si="20"/>
        <v>17.245454545454546</v>
      </c>
      <c r="AE29" s="3">
        <f t="shared" si="20"/>
        <v>11.69090909090909</v>
      </c>
      <c r="AF29" s="3">
        <f t="shared" si="20"/>
        <v>7.772727272727274</v>
      </c>
      <c r="AH29" s="2">
        <v>1933</v>
      </c>
      <c r="AI29" s="3">
        <f t="shared" si="3"/>
        <v>7.339999999999999</v>
      </c>
      <c r="AJ29" s="3">
        <f t="shared" si="4"/>
        <v>9.9</v>
      </c>
      <c r="AK29" s="3">
        <f t="shared" si="5"/>
        <v>12.74</v>
      </c>
      <c r="AL29" s="3">
        <f t="shared" si="6"/>
        <v>15.239999999999998</v>
      </c>
      <c r="AM29" s="3">
        <f t="shared" si="7"/>
        <v>18.419999999999998</v>
      </c>
      <c r="AN29" s="3">
        <f t="shared" si="8"/>
        <v>21.740000000000002</v>
      </c>
      <c r="AO29" s="3">
        <f t="shared" si="9"/>
        <v>24.659999999999997</v>
      </c>
      <c r="AP29" s="3">
        <f t="shared" si="10"/>
        <v>23.92</v>
      </c>
      <c r="AQ29" s="3">
        <f t="shared" si="11"/>
        <v>21.02</v>
      </c>
      <c r="AR29" s="3">
        <f t="shared" si="12"/>
        <v>17.32</v>
      </c>
      <c r="AS29" s="3">
        <f t="shared" si="13"/>
        <v>11.879999999999999</v>
      </c>
      <c r="AT29" s="3">
        <f t="shared" si="14"/>
        <v>7.159999999999999</v>
      </c>
      <c r="AV29" s="2">
        <v>1933</v>
      </c>
      <c r="AW29" s="3">
        <f t="shared" si="17"/>
        <v>7.0857142857142845</v>
      </c>
      <c r="AX29" s="3">
        <f t="shared" si="18"/>
        <v>9.933333333333335</v>
      </c>
      <c r="AY29" s="3">
        <f t="shared" si="16"/>
        <v>12.48095238095238</v>
      </c>
      <c r="AZ29" s="3">
        <f t="shared" si="16"/>
        <v>14.609523809523807</v>
      </c>
      <c r="BA29" s="3">
        <f t="shared" si="16"/>
        <v>18.271428571428572</v>
      </c>
      <c r="BB29" s="3">
        <f t="shared" si="16"/>
        <v>21.66190476190476</v>
      </c>
      <c r="BC29" s="3">
        <f t="shared" si="16"/>
        <v>24.119047619047617</v>
      </c>
      <c r="BD29" s="3">
        <f t="shared" si="16"/>
        <v>23.133333333333333</v>
      </c>
      <c r="BE29" s="3">
        <f t="shared" si="16"/>
        <v>20.84285714285714</v>
      </c>
      <c r="BF29" s="3">
        <f t="shared" si="16"/>
        <v>17.014285714285712</v>
      </c>
      <c r="BG29" s="3">
        <f t="shared" si="16"/>
        <v>11.647619047619049</v>
      </c>
      <c r="BH29" s="3">
        <f t="shared" si="16"/>
        <v>7.60952380952381</v>
      </c>
    </row>
    <row r="30" spans="1:60" ht="14.25">
      <c r="A30">
        <v>1936</v>
      </c>
      <c r="B30">
        <v>9.3</v>
      </c>
      <c r="C30">
        <v>9.7</v>
      </c>
      <c r="D30">
        <v>13.3</v>
      </c>
      <c r="E30">
        <v>15.1</v>
      </c>
      <c r="F30">
        <v>18.7</v>
      </c>
      <c r="G30">
        <v>21.4</v>
      </c>
      <c r="H30">
        <v>24.9</v>
      </c>
      <c r="I30">
        <v>24</v>
      </c>
      <c r="J30">
        <v>22.3</v>
      </c>
      <c r="K30">
        <v>18.5</v>
      </c>
      <c r="L30">
        <v>11.8</v>
      </c>
      <c r="M30">
        <v>7.1</v>
      </c>
      <c r="N30">
        <v>8.9</v>
      </c>
      <c r="O30">
        <v>15.7</v>
      </c>
      <c r="P30">
        <v>23.4</v>
      </c>
      <c r="Q30">
        <v>17.5</v>
      </c>
      <c r="R30">
        <v>16.39</v>
      </c>
      <c r="T30" s="2">
        <v>1934</v>
      </c>
      <c r="U30" s="3">
        <f t="shared" si="20"/>
        <v>7.463636363636363</v>
      </c>
      <c r="V30" s="3">
        <f t="shared" si="20"/>
        <v>9.790909090909091</v>
      </c>
      <c r="W30" s="3">
        <f t="shared" si="20"/>
        <v>12.645454545454545</v>
      </c>
      <c r="X30" s="3">
        <f t="shared" si="20"/>
        <v>15.1</v>
      </c>
      <c r="Y30" s="3">
        <f t="shared" si="20"/>
        <v>18.627272727272725</v>
      </c>
      <c r="Z30" s="3">
        <f t="shared" si="20"/>
        <v>21.827272727272724</v>
      </c>
      <c r="AA30" s="3">
        <f t="shared" si="20"/>
        <v>24.336363636363636</v>
      </c>
      <c r="AB30" s="3">
        <f t="shared" si="20"/>
        <v>23.472727272727273</v>
      </c>
      <c r="AC30" s="3">
        <f t="shared" si="20"/>
        <v>21.209090909090907</v>
      </c>
      <c r="AD30" s="3">
        <f t="shared" si="20"/>
        <v>17.21818181818182</v>
      </c>
      <c r="AE30" s="3">
        <f t="shared" si="20"/>
        <v>11.672727272727274</v>
      </c>
      <c r="AF30" s="3">
        <f t="shared" si="20"/>
        <v>7.936363636363637</v>
      </c>
      <c r="AH30" s="2">
        <v>1934</v>
      </c>
      <c r="AI30" s="3">
        <f t="shared" si="3"/>
        <v>7.540000000000001</v>
      </c>
      <c r="AJ30" s="3">
        <f t="shared" si="4"/>
        <v>9.440000000000001</v>
      </c>
      <c r="AK30" s="3">
        <f t="shared" si="5"/>
        <v>12.76</v>
      </c>
      <c r="AL30" s="3">
        <f t="shared" si="6"/>
        <v>14.879999999999999</v>
      </c>
      <c r="AM30" s="3">
        <f t="shared" si="7"/>
        <v>17.880000000000003</v>
      </c>
      <c r="AN30" s="3">
        <f t="shared" si="8"/>
        <v>21.74</v>
      </c>
      <c r="AO30" s="3">
        <f t="shared" si="9"/>
        <v>24.3</v>
      </c>
      <c r="AP30" s="3">
        <f t="shared" si="10"/>
        <v>23.86</v>
      </c>
      <c r="AQ30" s="3">
        <f t="shared" si="11"/>
        <v>21.54</v>
      </c>
      <c r="AR30" s="3">
        <f t="shared" si="12"/>
        <v>17.860000000000003</v>
      </c>
      <c r="AS30" s="3">
        <f t="shared" si="13"/>
        <v>12.120000000000001</v>
      </c>
      <c r="AT30" s="3">
        <f t="shared" si="14"/>
        <v>7.1</v>
      </c>
      <c r="AV30" s="2">
        <v>1934</v>
      </c>
      <c r="AW30" s="3">
        <f t="shared" si="17"/>
        <v>7.166666666666667</v>
      </c>
      <c r="AX30" s="3">
        <f t="shared" si="18"/>
        <v>9.923809523809526</v>
      </c>
      <c r="AY30" s="3">
        <f t="shared" si="16"/>
        <v>12.433333333333334</v>
      </c>
      <c r="AZ30" s="3">
        <f t="shared" si="16"/>
        <v>14.580952380952377</v>
      </c>
      <c r="BA30" s="3">
        <f t="shared" si="16"/>
        <v>18.304761904761904</v>
      </c>
      <c r="BB30" s="3">
        <f t="shared" si="16"/>
        <v>21.7</v>
      </c>
      <c r="BC30" s="3">
        <f t="shared" si="16"/>
        <v>24.085714285714282</v>
      </c>
      <c r="BD30" s="3">
        <f t="shared" si="16"/>
        <v>23.142857142857142</v>
      </c>
      <c r="BE30" s="3">
        <f t="shared" si="16"/>
        <v>20.919047619047618</v>
      </c>
      <c r="BF30" s="3">
        <f t="shared" si="16"/>
        <v>17.11904761904762</v>
      </c>
      <c r="BG30" s="3">
        <f t="shared" si="16"/>
        <v>11.52857142857143</v>
      </c>
      <c r="BH30" s="3">
        <f t="shared" si="16"/>
        <v>7.700000000000001</v>
      </c>
    </row>
    <row r="31" spans="1:60" ht="14.25">
      <c r="A31">
        <v>1937</v>
      </c>
      <c r="B31">
        <v>3.3</v>
      </c>
      <c r="C31">
        <v>8.5</v>
      </c>
      <c r="D31">
        <v>12.6</v>
      </c>
      <c r="E31">
        <v>14.1</v>
      </c>
      <c r="F31">
        <v>18.9</v>
      </c>
      <c r="G31">
        <v>21.5</v>
      </c>
      <c r="H31">
        <v>24.4</v>
      </c>
      <c r="I31">
        <v>23.7</v>
      </c>
      <c r="J31">
        <v>21.1</v>
      </c>
      <c r="K31">
        <v>18</v>
      </c>
      <c r="L31">
        <v>12.3</v>
      </c>
      <c r="M31">
        <v>8.5</v>
      </c>
      <c r="N31">
        <v>6.3</v>
      </c>
      <c r="O31">
        <v>15.2</v>
      </c>
      <c r="P31">
        <v>23.2</v>
      </c>
      <c r="Q31">
        <v>17.1</v>
      </c>
      <c r="R31">
        <v>15.46</v>
      </c>
      <c r="T31" s="2">
        <v>1935</v>
      </c>
      <c r="U31" s="3">
        <f t="shared" si="20"/>
        <v>7.3999999999999995</v>
      </c>
      <c r="V31" s="3">
        <f t="shared" si="20"/>
        <v>9.554545454545455</v>
      </c>
      <c r="W31" s="3">
        <f t="shared" si="20"/>
        <v>12.48181818181818</v>
      </c>
      <c r="X31" s="3">
        <f t="shared" si="20"/>
        <v>14.763636363636362</v>
      </c>
      <c r="Y31" s="3">
        <f t="shared" si="20"/>
        <v>18.154545454545453</v>
      </c>
      <c r="Z31" s="3">
        <f t="shared" si="20"/>
        <v>21.84545454545454</v>
      </c>
      <c r="AA31" s="3">
        <f t="shared" si="20"/>
        <v>24.11818181818182</v>
      </c>
      <c r="AB31" s="3">
        <f t="shared" si="20"/>
        <v>23.372727272727275</v>
      </c>
      <c r="AC31" s="3">
        <f t="shared" si="20"/>
        <v>21.327272727272724</v>
      </c>
      <c r="AD31" s="3">
        <f t="shared" si="20"/>
        <v>17.454545454545457</v>
      </c>
      <c r="AE31" s="3">
        <f t="shared" si="20"/>
        <v>11.763636363636364</v>
      </c>
      <c r="AF31" s="3">
        <f t="shared" si="20"/>
        <v>8</v>
      </c>
      <c r="AH31" s="2">
        <v>1935</v>
      </c>
      <c r="AI31" s="3">
        <f t="shared" si="3"/>
        <v>6.74</v>
      </c>
      <c r="AJ31" s="3">
        <f t="shared" si="4"/>
        <v>9.379999999999999</v>
      </c>
      <c r="AK31" s="3">
        <f t="shared" si="5"/>
        <v>12.54</v>
      </c>
      <c r="AL31" s="3">
        <f t="shared" si="6"/>
        <v>14.959999999999999</v>
      </c>
      <c r="AM31" s="3">
        <f t="shared" si="7"/>
        <v>18.119999999999997</v>
      </c>
      <c r="AN31" s="3">
        <f t="shared" si="8"/>
        <v>21.68</v>
      </c>
      <c r="AO31" s="3">
        <f t="shared" si="9"/>
        <v>24.520000000000003</v>
      </c>
      <c r="AP31" s="3">
        <f t="shared" si="10"/>
        <v>24.020000000000003</v>
      </c>
      <c r="AQ31" s="3">
        <f t="shared" si="11"/>
        <v>21.24</v>
      </c>
      <c r="AR31" s="3">
        <f t="shared" si="12"/>
        <v>18</v>
      </c>
      <c r="AS31" s="3">
        <f t="shared" si="13"/>
        <v>11.779999999999998</v>
      </c>
      <c r="AT31" s="3">
        <f t="shared" si="14"/>
        <v>7.9399999999999995</v>
      </c>
      <c r="AV31" s="2">
        <v>1935</v>
      </c>
      <c r="AW31" s="3">
        <f t="shared" si="17"/>
        <v>7.228571428571428</v>
      </c>
      <c r="AX31" s="3">
        <f t="shared" si="18"/>
        <v>9.861904761904762</v>
      </c>
      <c r="AY31" s="3">
        <f t="shared" si="18"/>
        <v>12.395238095238094</v>
      </c>
      <c r="AZ31" s="3">
        <f t="shared" si="18"/>
        <v>14.63809523809524</v>
      </c>
      <c r="BA31" s="3">
        <f t="shared" si="18"/>
        <v>18.19047619047619</v>
      </c>
      <c r="BB31" s="3">
        <f t="shared" si="18"/>
        <v>21.74285714285714</v>
      </c>
      <c r="BC31" s="3">
        <f aca="true" t="shared" si="21" ref="BC31:BF94">AVERAGE(H19:H39)</f>
        <v>24.17142857142857</v>
      </c>
      <c r="BD31" s="3">
        <f t="shared" si="21"/>
        <v>23.15714285714286</v>
      </c>
      <c r="BE31" s="3">
        <f t="shared" si="21"/>
        <v>20.990476190476187</v>
      </c>
      <c r="BF31" s="3">
        <f t="shared" si="21"/>
        <v>17.276190476190475</v>
      </c>
      <c r="BG31" s="3">
        <f aca="true" t="shared" si="22" ref="BG31:BH94">AVERAGE(L19:L39)</f>
        <v>11.609523809523811</v>
      </c>
      <c r="BH31" s="3">
        <f t="shared" si="22"/>
        <v>7.842857142857143</v>
      </c>
    </row>
    <row r="32" spans="1:60" ht="14.25">
      <c r="A32">
        <v>1938</v>
      </c>
      <c r="B32">
        <v>6.8</v>
      </c>
      <c r="C32">
        <v>9</v>
      </c>
      <c r="D32">
        <v>10.5</v>
      </c>
      <c r="E32">
        <v>13.9</v>
      </c>
      <c r="F32">
        <v>18.9</v>
      </c>
      <c r="G32">
        <v>22.2</v>
      </c>
      <c r="H32">
        <v>24.1</v>
      </c>
      <c r="I32">
        <v>22.6</v>
      </c>
      <c r="J32">
        <v>21.9</v>
      </c>
      <c r="K32">
        <v>15.9</v>
      </c>
      <c r="L32">
        <v>10.4</v>
      </c>
      <c r="M32">
        <v>8.1</v>
      </c>
      <c r="N32">
        <v>8.1</v>
      </c>
      <c r="O32">
        <v>14.4</v>
      </c>
      <c r="P32">
        <v>23</v>
      </c>
      <c r="Q32">
        <v>16.1</v>
      </c>
      <c r="R32">
        <v>15.39</v>
      </c>
      <c r="T32" s="2">
        <v>1936</v>
      </c>
      <c r="U32" s="3">
        <f t="shared" si="20"/>
        <v>7.49090909090909</v>
      </c>
      <c r="V32" s="3">
        <f t="shared" si="20"/>
        <v>9.700000000000001</v>
      </c>
      <c r="W32" s="3">
        <f t="shared" si="20"/>
        <v>12.354545454545455</v>
      </c>
      <c r="X32" s="3">
        <f t="shared" si="20"/>
        <v>14.881818181818181</v>
      </c>
      <c r="Y32" s="3">
        <f t="shared" si="20"/>
        <v>18.327272727272724</v>
      </c>
      <c r="Z32" s="3">
        <f t="shared" si="20"/>
        <v>21.68181818181818</v>
      </c>
      <c r="AA32" s="3">
        <f t="shared" si="20"/>
        <v>24.218181818181822</v>
      </c>
      <c r="AB32" s="3">
        <f t="shared" si="20"/>
        <v>23.327272727272728</v>
      </c>
      <c r="AC32" s="3">
        <f t="shared" si="20"/>
        <v>21.318181818181817</v>
      </c>
      <c r="AD32" s="3">
        <f t="shared" si="20"/>
        <v>17.41818181818182</v>
      </c>
      <c r="AE32" s="3">
        <f t="shared" si="20"/>
        <v>11.572727272727272</v>
      </c>
      <c r="AF32" s="3">
        <f t="shared" si="20"/>
        <v>8.418181818181818</v>
      </c>
      <c r="AH32" s="2">
        <v>1936</v>
      </c>
      <c r="AI32" s="3">
        <f t="shared" si="3"/>
        <v>7.12</v>
      </c>
      <c r="AJ32" s="3">
        <f t="shared" si="4"/>
        <v>9.62</v>
      </c>
      <c r="AK32" s="3">
        <f t="shared" si="5"/>
        <v>12.260000000000002</v>
      </c>
      <c r="AL32" s="3">
        <f t="shared" si="6"/>
        <v>14.820000000000002</v>
      </c>
      <c r="AM32" s="3">
        <f t="shared" si="7"/>
        <v>18.740000000000002</v>
      </c>
      <c r="AN32" s="3">
        <f t="shared" si="8"/>
        <v>21.94</v>
      </c>
      <c r="AO32" s="3">
        <f t="shared" si="9"/>
        <v>24.080000000000002</v>
      </c>
      <c r="AP32" s="3">
        <f t="shared" si="10"/>
        <v>23.640000000000004</v>
      </c>
      <c r="AQ32" s="3">
        <f t="shared" si="11"/>
        <v>21.6</v>
      </c>
      <c r="AR32" s="3">
        <f t="shared" si="12"/>
        <v>17.160000000000004</v>
      </c>
      <c r="AS32" s="3">
        <f t="shared" si="13"/>
        <v>11.32</v>
      </c>
      <c r="AT32" s="3">
        <f t="shared" si="14"/>
        <v>8.02</v>
      </c>
      <c r="AV32" s="2">
        <v>1936</v>
      </c>
      <c r="AW32" s="3">
        <f t="shared" si="17"/>
        <v>7.204761904761904</v>
      </c>
      <c r="AX32" s="3">
        <f t="shared" si="18"/>
        <v>9.719047619047622</v>
      </c>
      <c r="AY32" s="3">
        <f t="shared" si="18"/>
        <v>12.357142857142858</v>
      </c>
      <c r="AZ32" s="3">
        <f t="shared" si="18"/>
        <v>14.676190476190476</v>
      </c>
      <c r="BA32" s="3">
        <f t="shared" si="18"/>
        <v>18.185714285714287</v>
      </c>
      <c r="BB32" s="3">
        <f t="shared" si="18"/>
        <v>21.66190476190476</v>
      </c>
      <c r="BC32" s="3">
        <f t="shared" si="21"/>
        <v>24.123809523809523</v>
      </c>
      <c r="BD32" s="3">
        <f t="shared" si="21"/>
        <v>23.161904761904765</v>
      </c>
      <c r="BE32" s="3">
        <f t="shared" si="21"/>
        <v>21.133333333333333</v>
      </c>
      <c r="BF32" s="3">
        <f t="shared" si="21"/>
        <v>17.290476190476188</v>
      </c>
      <c r="BG32" s="3">
        <f t="shared" si="22"/>
        <v>11.619047619047619</v>
      </c>
      <c r="BH32" s="3">
        <f t="shared" si="22"/>
        <v>7.847619047619048</v>
      </c>
    </row>
    <row r="33" spans="1:60" ht="14.25">
      <c r="A33">
        <v>1939</v>
      </c>
      <c r="B33">
        <v>7</v>
      </c>
      <c r="C33">
        <v>8.3</v>
      </c>
      <c r="D33">
        <v>11.7</v>
      </c>
      <c r="E33">
        <v>17.3</v>
      </c>
      <c r="F33">
        <v>18.7</v>
      </c>
      <c r="G33">
        <v>21.7</v>
      </c>
      <c r="H33">
        <v>23.9</v>
      </c>
      <c r="I33">
        <v>23.3</v>
      </c>
      <c r="J33">
        <v>22.2</v>
      </c>
      <c r="K33">
        <v>16.9</v>
      </c>
      <c r="L33">
        <v>12</v>
      </c>
      <c r="M33">
        <v>8.9</v>
      </c>
      <c r="N33">
        <v>7.8</v>
      </c>
      <c r="O33">
        <v>15.9</v>
      </c>
      <c r="P33">
        <v>23</v>
      </c>
      <c r="Q33">
        <v>17</v>
      </c>
      <c r="R33">
        <v>15.93</v>
      </c>
      <c r="T33" s="2">
        <v>1937</v>
      </c>
      <c r="U33" s="3">
        <f t="shared" si="20"/>
        <v>7.745454545454546</v>
      </c>
      <c r="V33" s="3">
        <f t="shared" si="20"/>
        <v>9.80909090909091</v>
      </c>
      <c r="W33" s="3">
        <f t="shared" si="20"/>
        <v>12.363636363636363</v>
      </c>
      <c r="X33" s="3">
        <f t="shared" si="20"/>
        <v>14.727272727272727</v>
      </c>
      <c r="Y33" s="3">
        <f t="shared" si="20"/>
        <v>18.572727272727274</v>
      </c>
      <c r="Z33" s="3">
        <f t="shared" si="20"/>
        <v>21.599999999999998</v>
      </c>
      <c r="AA33" s="3">
        <f t="shared" si="20"/>
        <v>23.909090909090914</v>
      </c>
      <c r="AB33" s="3">
        <f t="shared" si="20"/>
        <v>23.20909090909091</v>
      </c>
      <c r="AC33" s="3">
        <f t="shared" si="20"/>
        <v>21.599999999999998</v>
      </c>
      <c r="AD33" s="3">
        <f t="shared" si="20"/>
        <v>17.236363636363638</v>
      </c>
      <c r="AE33" s="3">
        <f t="shared" si="20"/>
        <v>11.381818181818181</v>
      </c>
      <c r="AF33" s="3">
        <f t="shared" si="20"/>
        <v>8.481818181818182</v>
      </c>
      <c r="AH33" s="2">
        <v>1937</v>
      </c>
      <c r="AI33" s="3">
        <f t="shared" si="3"/>
        <v>6.74</v>
      </c>
      <c r="AJ33" s="3">
        <f t="shared" si="4"/>
        <v>9</v>
      </c>
      <c r="AK33" s="3">
        <f t="shared" si="5"/>
        <v>11.559999999999999</v>
      </c>
      <c r="AL33" s="3">
        <f t="shared" si="6"/>
        <v>14.9</v>
      </c>
      <c r="AM33" s="3">
        <f t="shared" si="7"/>
        <v>18.54</v>
      </c>
      <c r="AN33" s="3">
        <f t="shared" si="8"/>
        <v>21.9</v>
      </c>
      <c r="AO33" s="3">
        <f t="shared" si="9"/>
        <v>24.080000000000002</v>
      </c>
      <c r="AP33" s="3">
        <f t="shared" si="10"/>
        <v>23.479999999999997</v>
      </c>
      <c r="AQ33" s="3">
        <f t="shared" si="11"/>
        <v>21.66</v>
      </c>
      <c r="AR33" s="3">
        <f t="shared" si="12"/>
        <v>17.02</v>
      </c>
      <c r="AS33" s="3">
        <f t="shared" si="13"/>
        <v>11.22</v>
      </c>
      <c r="AT33" s="3">
        <f t="shared" si="14"/>
        <v>8.059999999999999</v>
      </c>
      <c r="AV33" s="2">
        <v>1937</v>
      </c>
      <c r="AW33" s="3">
        <f t="shared" si="17"/>
        <v>7.204761904761902</v>
      </c>
      <c r="AX33" s="3">
        <f t="shared" si="18"/>
        <v>9.690476190476192</v>
      </c>
      <c r="AY33" s="3">
        <f t="shared" si="18"/>
        <v>12.24761904761905</v>
      </c>
      <c r="AZ33" s="3">
        <f t="shared" si="18"/>
        <v>14.647619047619045</v>
      </c>
      <c r="BA33" s="3">
        <f t="shared" si="18"/>
        <v>18.27142857142857</v>
      </c>
      <c r="BB33" s="3">
        <f t="shared" si="18"/>
        <v>21.59523809523809</v>
      </c>
      <c r="BC33" s="3">
        <f t="shared" si="21"/>
        <v>24.04285714285714</v>
      </c>
      <c r="BD33" s="3">
        <f t="shared" si="21"/>
        <v>23.142857142857142</v>
      </c>
      <c r="BE33" s="3">
        <f t="shared" si="21"/>
        <v>21.31904761904762</v>
      </c>
      <c r="BF33" s="3">
        <f t="shared" si="21"/>
        <v>17.23333333333333</v>
      </c>
      <c r="BG33" s="3">
        <f t="shared" si="22"/>
        <v>11.428571428571429</v>
      </c>
      <c r="BH33" s="3">
        <f t="shared" si="22"/>
        <v>7.823809523809524</v>
      </c>
    </row>
    <row r="34" spans="1:60" ht="14.25">
      <c r="A34">
        <v>1940</v>
      </c>
      <c r="B34">
        <v>9.3</v>
      </c>
      <c r="C34">
        <v>11.8</v>
      </c>
      <c r="D34">
        <v>13.6</v>
      </c>
      <c r="E34">
        <v>15.6</v>
      </c>
      <c r="F34">
        <v>19.5</v>
      </c>
      <c r="G34">
        <v>23.7</v>
      </c>
      <c r="H34">
        <v>22.8</v>
      </c>
      <c r="I34">
        <v>23.1</v>
      </c>
      <c r="J34">
        <v>20.2</v>
      </c>
      <c r="K34">
        <v>17.5</v>
      </c>
      <c r="L34">
        <v>10.7</v>
      </c>
      <c r="M34">
        <v>9.9</v>
      </c>
      <c r="N34">
        <v>10</v>
      </c>
      <c r="O34">
        <v>16.2</v>
      </c>
      <c r="P34">
        <v>23.2</v>
      </c>
      <c r="Q34">
        <v>16.1</v>
      </c>
      <c r="R34">
        <v>16.39</v>
      </c>
      <c r="T34" s="2">
        <v>1938</v>
      </c>
      <c r="U34" s="3">
        <f t="shared" si="20"/>
        <v>7.554545454545456</v>
      </c>
      <c r="V34" s="3">
        <f t="shared" si="20"/>
        <v>9.690909090909091</v>
      </c>
      <c r="W34" s="3">
        <f t="shared" si="20"/>
        <v>11.872727272727273</v>
      </c>
      <c r="X34" s="3">
        <f t="shared" si="20"/>
        <v>14.627272727272727</v>
      </c>
      <c r="Y34" s="3">
        <f t="shared" si="20"/>
        <v>18.299999999999997</v>
      </c>
      <c r="Z34" s="3">
        <f t="shared" si="20"/>
        <v>21.654545454545453</v>
      </c>
      <c r="AA34" s="3">
        <f t="shared" si="20"/>
        <v>23.981818181818188</v>
      </c>
      <c r="AB34" s="3">
        <f t="shared" si="20"/>
        <v>23.07272727272727</v>
      </c>
      <c r="AC34" s="3">
        <f t="shared" si="20"/>
        <v>21.636363636363637</v>
      </c>
      <c r="AD34" s="3">
        <f t="shared" si="20"/>
        <v>17.272727272727273</v>
      </c>
      <c r="AE34" s="3">
        <f t="shared" si="20"/>
        <v>11.245454545454544</v>
      </c>
      <c r="AF34" s="3">
        <f t="shared" si="20"/>
        <v>8.41818181818182</v>
      </c>
      <c r="AH34" s="2">
        <v>1938</v>
      </c>
      <c r="AI34" s="3">
        <f t="shared" si="3"/>
        <v>7.140000000000001</v>
      </c>
      <c r="AJ34" s="3">
        <f t="shared" si="4"/>
        <v>9.459999999999999</v>
      </c>
      <c r="AK34" s="3">
        <f t="shared" si="5"/>
        <v>12.34</v>
      </c>
      <c r="AL34" s="3">
        <f t="shared" si="6"/>
        <v>15.2</v>
      </c>
      <c r="AM34" s="3">
        <f t="shared" si="7"/>
        <v>18.939999999999998</v>
      </c>
      <c r="AN34" s="3">
        <f t="shared" si="8"/>
        <v>22.1</v>
      </c>
      <c r="AO34" s="3">
        <f t="shared" si="9"/>
        <v>24.020000000000003</v>
      </c>
      <c r="AP34" s="3">
        <f t="shared" si="10"/>
        <v>23.340000000000003</v>
      </c>
      <c r="AQ34" s="3">
        <f t="shared" si="11"/>
        <v>21.540000000000003</v>
      </c>
      <c r="AR34" s="3">
        <f t="shared" si="12"/>
        <v>17.36</v>
      </c>
      <c r="AS34" s="3">
        <f t="shared" si="13"/>
        <v>11.440000000000001</v>
      </c>
      <c r="AT34" s="3">
        <f t="shared" si="14"/>
        <v>8.5</v>
      </c>
      <c r="AV34" s="2">
        <v>1938</v>
      </c>
      <c r="AW34" s="3">
        <f t="shared" si="17"/>
        <v>7.247619047619046</v>
      </c>
      <c r="AX34" s="3">
        <f t="shared" si="18"/>
        <v>9.585714285714285</v>
      </c>
      <c r="AY34" s="3">
        <f t="shared" si="18"/>
        <v>12.19047619047619</v>
      </c>
      <c r="AZ34" s="3">
        <f t="shared" si="18"/>
        <v>14.571428571428571</v>
      </c>
      <c r="BA34" s="3">
        <f t="shared" si="18"/>
        <v>18.195238095238093</v>
      </c>
      <c r="BB34" s="3">
        <f t="shared" si="18"/>
        <v>21.59523809523809</v>
      </c>
      <c r="BC34" s="3">
        <f t="shared" si="21"/>
        <v>23.995238095238093</v>
      </c>
      <c r="BD34" s="3">
        <f t="shared" si="21"/>
        <v>23.152380952380952</v>
      </c>
      <c r="BE34" s="3">
        <f t="shared" si="21"/>
        <v>21.35714285714286</v>
      </c>
      <c r="BF34" s="3">
        <f t="shared" si="21"/>
        <v>17.223809523809525</v>
      </c>
      <c r="BG34" s="3">
        <f t="shared" si="22"/>
        <v>11.409523809523808</v>
      </c>
      <c r="BH34" s="3">
        <f t="shared" si="22"/>
        <v>7.776190476190477</v>
      </c>
    </row>
    <row r="35" spans="1:60" ht="14.25">
      <c r="A35">
        <v>1941</v>
      </c>
      <c r="B35">
        <v>9.7</v>
      </c>
      <c r="C35">
        <v>10.9</v>
      </c>
      <c r="D35">
        <v>13.7</v>
      </c>
      <c r="E35">
        <v>13.9</v>
      </c>
      <c r="F35">
        <v>18.1</v>
      </c>
      <c r="G35">
        <v>20.9</v>
      </c>
      <c r="H35">
        <v>24.3</v>
      </c>
      <c r="I35">
        <v>21.9</v>
      </c>
      <c r="J35">
        <v>20.5</v>
      </c>
      <c r="K35">
        <v>16</v>
      </c>
      <c r="L35">
        <v>11.8</v>
      </c>
      <c r="M35">
        <v>9</v>
      </c>
      <c r="N35">
        <v>10.2</v>
      </c>
      <c r="O35">
        <v>15.2</v>
      </c>
      <c r="P35">
        <v>22.4</v>
      </c>
      <c r="Q35">
        <v>16.1</v>
      </c>
      <c r="R35">
        <v>15.97</v>
      </c>
      <c r="T35" s="2">
        <v>1939</v>
      </c>
      <c r="U35" s="3">
        <f t="shared" si="20"/>
        <v>7.545454545454547</v>
      </c>
      <c r="V35" s="3">
        <f t="shared" si="20"/>
        <v>9.49090909090909</v>
      </c>
      <c r="W35" s="3">
        <f t="shared" si="20"/>
        <v>12.018181818181818</v>
      </c>
      <c r="X35" s="3">
        <f t="shared" si="20"/>
        <v>14.672727272727274</v>
      </c>
      <c r="Y35" s="3">
        <f t="shared" si="20"/>
        <v>18.25454545454545</v>
      </c>
      <c r="Z35" s="3">
        <f t="shared" si="20"/>
        <v>21.427272727272726</v>
      </c>
      <c r="AA35" s="3">
        <f t="shared" si="20"/>
        <v>24.045454545454547</v>
      </c>
      <c r="AB35" s="3">
        <f t="shared" si="20"/>
        <v>22.972727272727273</v>
      </c>
      <c r="AC35" s="3">
        <f t="shared" si="20"/>
        <v>21.700000000000003</v>
      </c>
      <c r="AD35" s="3">
        <f t="shared" si="20"/>
        <v>17.28181818181818</v>
      </c>
      <c r="AE35" s="3">
        <f t="shared" si="20"/>
        <v>11.336363636363636</v>
      </c>
      <c r="AF35" s="3">
        <f t="shared" si="20"/>
        <v>8.354545454545455</v>
      </c>
      <c r="AH35" s="2">
        <v>1939</v>
      </c>
      <c r="AI35" s="3">
        <f t="shared" si="3"/>
        <v>7.220000000000001</v>
      </c>
      <c r="AJ35" s="3">
        <f t="shared" si="4"/>
        <v>9.7</v>
      </c>
      <c r="AK35" s="3">
        <f t="shared" si="5"/>
        <v>12.419999999999998</v>
      </c>
      <c r="AL35" s="3">
        <f t="shared" si="6"/>
        <v>14.959999999999999</v>
      </c>
      <c r="AM35" s="3">
        <f t="shared" si="7"/>
        <v>18.82</v>
      </c>
      <c r="AN35" s="3">
        <f t="shared" si="8"/>
        <v>22</v>
      </c>
      <c r="AO35" s="3">
        <f t="shared" si="9"/>
        <v>23.9</v>
      </c>
      <c r="AP35" s="3">
        <f t="shared" si="10"/>
        <v>22.919999999999998</v>
      </c>
      <c r="AQ35" s="3">
        <f t="shared" si="11"/>
        <v>21.18</v>
      </c>
      <c r="AR35" s="3">
        <f t="shared" si="12"/>
        <v>16.86</v>
      </c>
      <c r="AS35" s="3">
        <f t="shared" si="13"/>
        <v>11.440000000000001</v>
      </c>
      <c r="AT35" s="3">
        <f t="shared" si="14"/>
        <v>8.879999999999999</v>
      </c>
      <c r="AV35" s="2">
        <v>1939</v>
      </c>
      <c r="AW35" s="3">
        <f t="shared" si="17"/>
        <v>7.085714285714284</v>
      </c>
      <c r="AX35" s="3">
        <f t="shared" si="18"/>
        <v>9.49047619047619</v>
      </c>
      <c r="AY35" s="3">
        <f t="shared" si="18"/>
        <v>12.109523809523811</v>
      </c>
      <c r="AZ35" s="3">
        <f t="shared" si="18"/>
        <v>14.676190476190476</v>
      </c>
      <c r="BA35" s="3">
        <f t="shared" si="18"/>
        <v>18.119047619047617</v>
      </c>
      <c r="BB35" s="3">
        <f t="shared" si="18"/>
        <v>21.6047619047619</v>
      </c>
      <c r="BC35" s="3">
        <f t="shared" si="21"/>
        <v>23.985714285714284</v>
      </c>
      <c r="BD35" s="3">
        <f t="shared" si="21"/>
        <v>23.099999999999998</v>
      </c>
      <c r="BE35" s="3">
        <f t="shared" si="21"/>
        <v>21.3952380952381</v>
      </c>
      <c r="BF35" s="3">
        <f t="shared" si="21"/>
        <v>17.223809523809525</v>
      </c>
      <c r="BG35" s="3">
        <f t="shared" si="22"/>
        <v>11.528571428571428</v>
      </c>
      <c r="BH35" s="3">
        <f t="shared" si="22"/>
        <v>7.800000000000002</v>
      </c>
    </row>
    <row r="36" spans="1:60" ht="14.25">
      <c r="A36">
        <v>1942</v>
      </c>
      <c r="B36">
        <v>7.6</v>
      </c>
      <c r="C36">
        <v>9.4</v>
      </c>
      <c r="D36">
        <v>11.4</v>
      </c>
      <c r="E36">
        <v>13.2</v>
      </c>
      <c r="F36">
        <v>16.2</v>
      </c>
      <c r="G36">
        <v>21.6</v>
      </c>
      <c r="H36">
        <v>24.3</v>
      </c>
      <c r="I36">
        <v>23.2</v>
      </c>
      <c r="J36">
        <v>21</v>
      </c>
      <c r="K36">
        <v>18.4</v>
      </c>
      <c r="L36">
        <v>11.6</v>
      </c>
      <c r="M36">
        <v>8.1</v>
      </c>
      <c r="N36">
        <v>8.7</v>
      </c>
      <c r="O36">
        <v>13.6</v>
      </c>
      <c r="P36">
        <v>23</v>
      </c>
      <c r="Q36">
        <v>17</v>
      </c>
      <c r="R36">
        <v>15.58</v>
      </c>
      <c r="T36" s="2">
        <v>1940</v>
      </c>
      <c r="U36" s="3">
        <f t="shared" si="20"/>
        <v>7.172727272727273</v>
      </c>
      <c r="V36" s="3">
        <f t="shared" si="20"/>
        <v>9.499999999999998</v>
      </c>
      <c r="W36" s="3">
        <f t="shared" si="20"/>
        <v>11.990909090909089</v>
      </c>
      <c r="X36" s="3">
        <f t="shared" si="20"/>
        <v>14.772727272727273</v>
      </c>
      <c r="Y36" s="3">
        <f t="shared" si="20"/>
        <v>18.40909090909091</v>
      </c>
      <c r="Z36" s="3">
        <f t="shared" si="20"/>
        <v>21.499999999999996</v>
      </c>
      <c r="AA36" s="3">
        <f t="shared" si="20"/>
        <v>23.863636363636363</v>
      </c>
      <c r="AB36" s="3">
        <f t="shared" si="20"/>
        <v>22.809090909090905</v>
      </c>
      <c r="AC36" s="3">
        <f t="shared" si="20"/>
        <v>21.772727272727273</v>
      </c>
      <c r="AD36" s="3">
        <f t="shared" si="20"/>
        <v>17.10909090909091</v>
      </c>
      <c r="AE36" s="3">
        <f t="shared" si="20"/>
        <v>11.19090909090909</v>
      </c>
      <c r="AF36" s="3">
        <f t="shared" si="20"/>
        <v>8.336363636363636</v>
      </c>
      <c r="AH36" s="2">
        <v>1940</v>
      </c>
      <c r="AI36" s="3">
        <f t="shared" si="3"/>
        <v>8.08</v>
      </c>
      <c r="AJ36" s="3">
        <f t="shared" si="4"/>
        <v>9.879999999999999</v>
      </c>
      <c r="AK36" s="3">
        <f t="shared" si="5"/>
        <v>12.18</v>
      </c>
      <c r="AL36" s="3">
        <f t="shared" si="6"/>
        <v>14.780000000000001</v>
      </c>
      <c r="AM36" s="3">
        <f t="shared" si="7"/>
        <v>18.279999999999998</v>
      </c>
      <c r="AN36" s="3">
        <f t="shared" si="8"/>
        <v>22.02</v>
      </c>
      <c r="AO36" s="3">
        <f t="shared" si="9"/>
        <v>23.88</v>
      </c>
      <c r="AP36" s="3">
        <f t="shared" si="10"/>
        <v>22.82</v>
      </c>
      <c r="AQ36" s="3">
        <f t="shared" si="11"/>
        <v>21.16</v>
      </c>
      <c r="AR36" s="3">
        <f t="shared" si="12"/>
        <v>16.939999999999998</v>
      </c>
      <c r="AS36" s="3">
        <f t="shared" si="13"/>
        <v>11.299999999999999</v>
      </c>
      <c r="AT36" s="3">
        <f t="shared" si="14"/>
        <v>8.8</v>
      </c>
      <c r="AV36" s="2">
        <v>1940</v>
      </c>
      <c r="AW36" s="3">
        <f t="shared" si="17"/>
        <v>7.119047619047618</v>
      </c>
      <c r="AX36" s="3">
        <f t="shared" si="18"/>
        <v>9.566666666666668</v>
      </c>
      <c r="AY36" s="3">
        <f t="shared" si="18"/>
        <v>12.042857142857146</v>
      </c>
      <c r="AZ36" s="3">
        <f t="shared" si="18"/>
        <v>14.842857142857145</v>
      </c>
      <c r="BA36" s="3">
        <f t="shared" si="18"/>
        <v>18.14285714285714</v>
      </c>
      <c r="BB36" s="3">
        <f t="shared" si="18"/>
        <v>21.58095238095238</v>
      </c>
      <c r="BC36" s="3">
        <f t="shared" si="21"/>
        <v>24.05238095238095</v>
      </c>
      <c r="BD36" s="3">
        <f t="shared" si="21"/>
        <v>23.15714285714286</v>
      </c>
      <c r="BE36" s="3">
        <f t="shared" si="21"/>
        <v>21.452380952380953</v>
      </c>
      <c r="BF36" s="3">
        <f t="shared" si="21"/>
        <v>17.1952380952381</v>
      </c>
      <c r="BG36" s="3">
        <f t="shared" si="22"/>
        <v>11.642857142857142</v>
      </c>
      <c r="BH36" s="3">
        <f t="shared" si="22"/>
        <v>7.804761904761906</v>
      </c>
    </row>
    <row r="37" spans="1:60" ht="14.25">
      <c r="A37">
        <v>1943</v>
      </c>
      <c r="B37">
        <v>8.3</v>
      </c>
      <c r="C37">
        <v>10.4</v>
      </c>
      <c r="D37">
        <v>12.3</v>
      </c>
      <c r="E37">
        <v>15</v>
      </c>
      <c r="F37">
        <v>19.6</v>
      </c>
      <c r="G37">
        <v>20</v>
      </c>
      <c r="H37">
        <v>24.4</v>
      </c>
      <c r="I37">
        <v>22.4</v>
      </c>
      <c r="J37">
        <v>22.5</v>
      </c>
      <c r="K37">
        <v>16.9</v>
      </c>
      <c r="L37">
        <v>11.9</v>
      </c>
      <c r="M37">
        <v>8.9</v>
      </c>
      <c r="N37">
        <v>8.9</v>
      </c>
      <c r="O37">
        <v>15.6</v>
      </c>
      <c r="P37">
        <v>22.3</v>
      </c>
      <c r="Q37">
        <v>17.1</v>
      </c>
      <c r="R37">
        <v>15.98</v>
      </c>
      <c r="T37" s="2">
        <v>1941</v>
      </c>
      <c r="U37" s="3">
        <f t="shared" si="20"/>
        <v>7.690909090909091</v>
      </c>
      <c r="V37" s="3">
        <f t="shared" si="20"/>
        <v>9.463636363636361</v>
      </c>
      <c r="W37" s="3">
        <f t="shared" si="20"/>
        <v>11.736363636363636</v>
      </c>
      <c r="X37" s="3">
        <f t="shared" si="20"/>
        <v>14.581818181818182</v>
      </c>
      <c r="Y37" s="3">
        <f t="shared" si="20"/>
        <v>18.136363636363637</v>
      </c>
      <c r="Z37" s="3">
        <f t="shared" si="20"/>
        <v>21.48181818181818</v>
      </c>
      <c r="AA37" s="3">
        <f t="shared" si="20"/>
        <v>23.763636363636362</v>
      </c>
      <c r="AB37" s="3">
        <f t="shared" si="20"/>
        <v>22.66363636363636</v>
      </c>
      <c r="AC37" s="3">
        <f t="shared" si="20"/>
        <v>21.745454545454546</v>
      </c>
      <c r="AD37" s="3">
        <f t="shared" si="20"/>
        <v>17.045454545454547</v>
      </c>
      <c r="AE37" s="3">
        <f t="shared" si="20"/>
        <v>11.099999999999998</v>
      </c>
      <c r="AF37" s="3">
        <f t="shared" si="20"/>
        <v>8.118181818181817</v>
      </c>
      <c r="AH37" s="2">
        <v>1941</v>
      </c>
      <c r="AI37" s="3">
        <f t="shared" si="3"/>
        <v>8.38</v>
      </c>
      <c r="AJ37" s="3">
        <f t="shared" si="4"/>
        <v>10.16</v>
      </c>
      <c r="AK37" s="3">
        <f t="shared" si="5"/>
        <v>12.540000000000001</v>
      </c>
      <c r="AL37" s="3">
        <f t="shared" si="6"/>
        <v>15</v>
      </c>
      <c r="AM37" s="3">
        <f t="shared" si="7"/>
        <v>18.419999999999998</v>
      </c>
      <c r="AN37" s="3">
        <f t="shared" si="8"/>
        <v>21.580000000000002</v>
      </c>
      <c r="AO37" s="3">
        <f t="shared" si="9"/>
        <v>23.939999999999998</v>
      </c>
      <c r="AP37" s="3">
        <f t="shared" si="10"/>
        <v>22.78</v>
      </c>
      <c r="AQ37" s="3">
        <f t="shared" si="11"/>
        <v>21.28</v>
      </c>
      <c r="AR37" s="3">
        <f t="shared" si="12"/>
        <v>17.139999999999997</v>
      </c>
      <c r="AS37" s="3">
        <f t="shared" si="13"/>
        <v>11.6</v>
      </c>
      <c r="AT37" s="3">
        <f t="shared" si="14"/>
        <v>8.959999999999999</v>
      </c>
      <c r="AV37" s="2">
        <v>1941</v>
      </c>
      <c r="AW37" s="3">
        <f t="shared" si="17"/>
        <v>7.15238095238095</v>
      </c>
      <c r="AX37" s="3">
        <f t="shared" si="18"/>
        <v>9.485714285714286</v>
      </c>
      <c r="AY37" s="3">
        <f t="shared" si="18"/>
        <v>12.023809523809527</v>
      </c>
      <c r="AZ37" s="3">
        <f t="shared" si="18"/>
        <v>14.866666666666665</v>
      </c>
      <c r="BA37" s="3">
        <f t="shared" si="18"/>
        <v>18.299999999999994</v>
      </c>
      <c r="BB37" s="3">
        <f t="shared" si="18"/>
        <v>21.56190476190476</v>
      </c>
      <c r="BC37" s="3">
        <f t="shared" si="21"/>
        <v>24.04285714285714</v>
      </c>
      <c r="BD37" s="3">
        <f t="shared" si="21"/>
        <v>23.142857142857142</v>
      </c>
      <c r="BE37" s="3">
        <f t="shared" si="21"/>
        <v>21.614285714285714</v>
      </c>
      <c r="BF37" s="3">
        <f t="shared" si="21"/>
        <v>17.25714285714286</v>
      </c>
      <c r="BG37" s="3">
        <f t="shared" si="22"/>
        <v>11.661904761904761</v>
      </c>
      <c r="BH37" s="3">
        <f t="shared" si="22"/>
        <v>7.828571428571429</v>
      </c>
    </row>
    <row r="38" spans="1:60" ht="14.25">
      <c r="A38">
        <v>1944</v>
      </c>
      <c r="B38">
        <v>7.7</v>
      </c>
      <c r="C38">
        <v>9</v>
      </c>
      <c r="D38">
        <v>12</v>
      </c>
      <c r="E38">
        <v>12.9</v>
      </c>
      <c r="F38">
        <v>18.5</v>
      </c>
      <c r="G38">
        <v>20</v>
      </c>
      <c r="H38">
        <v>22.9</v>
      </c>
      <c r="I38">
        <v>23.2</v>
      </c>
      <c r="J38">
        <v>23.2</v>
      </c>
      <c r="K38">
        <v>18.1</v>
      </c>
      <c r="L38">
        <v>10.6</v>
      </c>
      <c r="M38">
        <v>8.4</v>
      </c>
      <c r="N38">
        <v>8.5</v>
      </c>
      <c r="O38">
        <v>14.5</v>
      </c>
      <c r="P38">
        <v>22</v>
      </c>
      <c r="Q38">
        <v>17.3</v>
      </c>
      <c r="R38">
        <v>15.58</v>
      </c>
      <c r="T38" s="2">
        <v>1942</v>
      </c>
      <c r="U38" s="3">
        <f t="shared" si="20"/>
        <v>7.4</v>
      </c>
      <c r="V38" s="3">
        <f t="shared" si="20"/>
        <v>9.354545454545452</v>
      </c>
      <c r="W38" s="3">
        <f t="shared" si="20"/>
        <v>11.80909090909091</v>
      </c>
      <c r="X38" s="3">
        <f t="shared" si="20"/>
        <v>14.781818181818181</v>
      </c>
      <c r="Y38" s="3">
        <f t="shared" si="20"/>
        <v>18.072727272727274</v>
      </c>
      <c r="Z38" s="3">
        <f t="shared" si="20"/>
        <v>21.527272727272727</v>
      </c>
      <c r="AA38" s="3">
        <f t="shared" si="20"/>
        <v>23.69090909090909</v>
      </c>
      <c r="AB38" s="3">
        <f t="shared" si="20"/>
        <v>22.59090909090909</v>
      </c>
      <c r="AC38" s="3">
        <f t="shared" si="20"/>
        <v>21.763636363636365</v>
      </c>
      <c r="AD38" s="3">
        <f t="shared" si="20"/>
        <v>17.10909090909091</v>
      </c>
      <c r="AE38" s="3">
        <f t="shared" si="20"/>
        <v>11.327272727272726</v>
      </c>
      <c r="AF38" s="3">
        <f t="shared" si="20"/>
        <v>7.954545454545453</v>
      </c>
      <c r="AH38" s="2">
        <v>1942</v>
      </c>
      <c r="AI38" s="3">
        <f t="shared" si="3"/>
        <v>8.520000000000001</v>
      </c>
      <c r="AJ38" s="3">
        <f t="shared" si="4"/>
        <v>10.3</v>
      </c>
      <c r="AK38" s="3">
        <f t="shared" si="5"/>
        <v>12.6</v>
      </c>
      <c r="AL38" s="3">
        <f t="shared" si="6"/>
        <v>14.120000000000001</v>
      </c>
      <c r="AM38" s="3">
        <f t="shared" si="7"/>
        <v>18.380000000000003</v>
      </c>
      <c r="AN38" s="3">
        <f t="shared" si="8"/>
        <v>21.24</v>
      </c>
      <c r="AO38" s="3">
        <f t="shared" si="9"/>
        <v>23.740000000000002</v>
      </c>
      <c r="AP38" s="3">
        <f t="shared" si="10"/>
        <v>22.759999999999998</v>
      </c>
      <c r="AQ38" s="3">
        <f t="shared" si="11"/>
        <v>21.48</v>
      </c>
      <c r="AR38" s="3">
        <f t="shared" si="12"/>
        <v>17.380000000000003</v>
      </c>
      <c r="AS38" s="3">
        <f t="shared" si="13"/>
        <v>11.32</v>
      </c>
      <c r="AT38" s="3">
        <f t="shared" si="14"/>
        <v>8.86</v>
      </c>
      <c r="AV38" s="2">
        <v>1942</v>
      </c>
      <c r="AW38" s="3">
        <f t="shared" si="17"/>
        <v>7.0666666666666655</v>
      </c>
      <c r="AX38" s="3">
        <f t="shared" si="18"/>
        <v>9.376190476190478</v>
      </c>
      <c r="AY38" s="3">
        <f t="shared" si="18"/>
        <v>11.900000000000002</v>
      </c>
      <c r="AZ38" s="3">
        <f t="shared" si="18"/>
        <v>14.790476190476191</v>
      </c>
      <c r="BA38" s="3">
        <f t="shared" si="18"/>
        <v>18.195238095238093</v>
      </c>
      <c r="BB38" s="3">
        <f t="shared" si="18"/>
        <v>21.45238095238095</v>
      </c>
      <c r="BC38" s="3">
        <f t="shared" si="21"/>
        <v>23.957142857142856</v>
      </c>
      <c r="BD38" s="3">
        <f t="shared" si="21"/>
        <v>23.090476190476192</v>
      </c>
      <c r="BE38" s="3">
        <f t="shared" si="21"/>
        <v>21.776190476190475</v>
      </c>
      <c r="BF38" s="3">
        <f t="shared" si="21"/>
        <v>17.41428571428572</v>
      </c>
      <c r="BG38" s="3">
        <f t="shared" si="22"/>
        <v>11.69047619047619</v>
      </c>
      <c r="BH38" s="3">
        <f t="shared" si="22"/>
        <v>7.876190476190477</v>
      </c>
    </row>
    <row r="39" spans="1:60" ht="14.25">
      <c r="A39">
        <v>1945</v>
      </c>
      <c r="B39">
        <v>6.8</v>
      </c>
      <c r="C39">
        <v>10.1</v>
      </c>
      <c r="D39">
        <v>9.8</v>
      </c>
      <c r="E39">
        <v>15.8</v>
      </c>
      <c r="F39">
        <v>16.7</v>
      </c>
      <c r="G39">
        <v>22.5</v>
      </c>
      <c r="H39">
        <v>24.7</v>
      </c>
      <c r="I39">
        <v>22.6</v>
      </c>
      <c r="J39">
        <v>22.3</v>
      </c>
      <c r="K39">
        <v>18</v>
      </c>
      <c r="L39">
        <v>11</v>
      </c>
      <c r="M39">
        <v>8</v>
      </c>
      <c r="N39">
        <v>8.4</v>
      </c>
      <c r="O39">
        <v>14.1</v>
      </c>
      <c r="P39">
        <v>23.3</v>
      </c>
      <c r="Q39">
        <v>17.1</v>
      </c>
      <c r="R39">
        <v>15.73</v>
      </c>
      <c r="T39" s="2">
        <v>1943</v>
      </c>
      <c r="U39" s="3">
        <f t="shared" si="20"/>
        <v>7.263636363636365</v>
      </c>
      <c r="V39" s="3">
        <f t="shared" si="20"/>
        <v>9.509090909090908</v>
      </c>
      <c r="W39" s="3">
        <f t="shared" si="20"/>
        <v>11.681818181818182</v>
      </c>
      <c r="X39" s="3">
        <f t="shared" si="20"/>
        <v>14.627272727272725</v>
      </c>
      <c r="Y39" s="3">
        <f t="shared" si="20"/>
        <v>18.036363636363635</v>
      </c>
      <c r="Z39" s="3">
        <f t="shared" si="20"/>
        <v>21.44545454545454</v>
      </c>
      <c r="AA39" s="3">
        <f t="shared" si="20"/>
        <v>23.772727272727277</v>
      </c>
      <c r="AB39" s="3">
        <f t="shared" si="20"/>
        <v>22.727272727272727</v>
      </c>
      <c r="AC39" s="3">
        <f t="shared" si="20"/>
        <v>21.736363636363638</v>
      </c>
      <c r="AD39" s="3">
        <f t="shared" si="20"/>
        <v>17.172727272727272</v>
      </c>
      <c r="AE39" s="3">
        <f t="shared" si="20"/>
        <v>11.509090909090908</v>
      </c>
      <c r="AF39" s="3">
        <f t="shared" si="20"/>
        <v>8.027272727272727</v>
      </c>
      <c r="AH39" s="2">
        <v>1943</v>
      </c>
      <c r="AI39" s="3">
        <f t="shared" si="3"/>
        <v>8.02</v>
      </c>
      <c r="AJ39" s="3">
        <f t="shared" si="4"/>
        <v>9.96</v>
      </c>
      <c r="AK39" s="3">
        <f t="shared" si="5"/>
        <v>11.84</v>
      </c>
      <c r="AL39" s="3">
        <f t="shared" si="6"/>
        <v>14.16</v>
      </c>
      <c r="AM39" s="3">
        <f t="shared" si="7"/>
        <v>17.82</v>
      </c>
      <c r="AN39" s="3">
        <f t="shared" si="8"/>
        <v>21</v>
      </c>
      <c r="AO39" s="3">
        <f t="shared" si="9"/>
        <v>24.12</v>
      </c>
      <c r="AP39" s="3">
        <f t="shared" si="10"/>
        <v>22.660000000000004</v>
      </c>
      <c r="AQ39" s="3">
        <f t="shared" si="11"/>
        <v>21.9</v>
      </c>
      <c r="AR39" s="3">
        <f t="shared" si="12"/>
        <v>17.48</v>
      </c>
      <c r="AS39" s="3">
        <f t="shared" si="13"/>
        <v>11.379999999999999</v>
      </c>
      <c r="AT39" s="3">
        <f t="shared" si="14"/>
        <v>8.48</v>
      </c>
      <c r="AV39" s="2">
        <v>1943</v>
      </c>
      <c r="AW39" s="3">
        <f t="shared" si="17"/>
        <v>7.223809523809523</v>
      </c>
      <c r="AX39" s="3">
        <f t="shared" si="18"/>
        <v>9.461904761904762</v>
      </c>
      <c r="AY39" s="3">
        <f t="shared" si="18"/>
        <v>11.809523809523812</v>
      </c>
      <c r="AZ39" s="3">
        <f t="shared" si="18"/>
        <v>14.804761904761904</v>
      </c>
      <c r="BA39" s="3">
        <f t="shared" si="18"/>
        <v>18.09523809523809</v>
      </c>
      <c r="BB39" s="3">
        <f t="shared" si="18"/>
        <v>21.376190476190477</v>
      </c>
      <c r="BC39" s="3">
        <f t="shared" si="21"/>
        <v>24.02857142857143</v>
      </c>
      <c r="BD39" s="3">
        <f t="shared" si="21"/>
        <v>23.061904761904763</v>
      </c>
      <c r="BE39" s="3">
        <f t="shared" si="21"/>
        <v>21.795238095238098</v>
      </c>
      <c r="BF39" s="3">
        <f t="shared" si="21"/>
        <v>17.41428571428572</v>
      </c>
      <c r="BG39" s="3">
        <f t="shared" si="22"/>
        <v>11.614285714285714</v>
      </c>
      <c r="BH39" s="3">
        <f t="shared" si="22"/>
        <v>8.123809523809523</v>
      </c>
    </row>
    <row r="40" spans="1:60" ht="14.25">
      <c r="A40">
        <v>1946</v>
      </c>
      <c r="B40">
        <v>7.2</v>
      </c>
      <c r="C40">
        <v>7.3</v>
      </c>
      <c r="D40">
        <v>11.3</v>
      </c>
      <c r="E40">
        <v>14.6</v>
      </c>
      <c r="F40">
        <v>17</v>
      </c>
      <c r="G40">
        <v>20.2</v>
      </c>
      <c r="H40">
        <v>23.8</v>
      </c>
      <c r="I40">
        <v>22.7</v>
      </c>
      <c r="J40">
        <v>21.5</v>
      </c>
      <c r="K40">
        <v>15.9</v>
      </c>
      <c r="L40">
        <v>10.6</v>
      </c>
      <c r="M40">
        <v>7</v>
      </c>
      <c r="N40">
        <v>7.5</v>
      </c>
      <c r="O40">
        <v>14.3</v>
      </c>
      <c r="P40">
        <v>22.2</v>
      </c>
      <c r="Q40">
        <v>16</v>
      </c>
      <c r="R40">
        <v>15.01</v>
      </c>
      <c r="T40" s="2">
        <v>1944</v>
      </c>
      <c r="U40" s="3">
        <f t="shared" si="20"/>
        <v>7.072727272727272</v>
      </c>
      <c r="V40" s="3">
        <f t="shared" si="20"/>
        <v>9.309090909090909</v>
      </c>
      <c r="W40" s="3">
        <f t="shared" si="20"/>
        <v>11.554545454545455</v>
      </c>
      <c r="X40" s="3">
        <f t="shared" si="20"/>
        <v>14.545454545454543</v>
      </c>
      <c r="Y40" s="3">
        <f t="shared" si="20"/>
        <v>17.954545454545453</v>
      </c>
      <c r="Z40" s="3">
        <f t="shared" si="20"/>
        <v>21.236363636363638</v>
      </c>
      <c r="AA40" s="3">
        <f t="shared" si="20"/>
        <v>23.772727272727277</v>
      </c>
      <c r="AB40" s="3">
        <f t="shared" si="20"/>
        <v>22.700000000000003</v>
      </c>
      <c r="AC40" s="3">
        <f t="shared" si="20"/>
        <v>21.918181818181818</v>
      </c>
      <c r="AD40" s="3">
        <f t="shared" si="20"/>
        <v>17.181818181818183</v>
      </c>
      <c r="AE40" s="3">
        <f t="shared" si="20"/>
        <v>11.663636363636364</v>
      </c>
      <c r="AF40" s="3">
        <f t="shared" si="20"/>
        <v>7.827272727272728</v>
      </c>
      <c r="AH40" s="2">
        <v>1944</v>
      </c>
      <c r="AI40" s="3">
        <f t="shared" si="3"/>
        <v>7.5200000000000005</v>
      </c>
      <c r="AJ40" s="3">
        <f t="shared" si="4"/>
        <v>9.239999999999998</v>
      </c>
      <c r="AK40" s="3">
        <f t="shared" si="5"/>
        <v>11.36</v>
      </c>
      <c r="AL40" s="3">
        <f t="shared" si="6"/>
        <v>14.3</v>
      </c>
      <c r="AM40" s="3">
        <f t="shared" si="7"/>
        <v>17.6</v>
      </c>
      <c r="AN40" s="3">
        <f t="shared" si="8"/>
        <v>20.86</v>
      </c>
      <c r="AO40" s="3">
        <f t="shared" si="9"/>
        <v>24.02</v>
      </c>
      <c r="AP40" s="3">
        <f t="shared" si="10"/>
        <v>22.82</v>
      </c>
      <c r="AQ40" s="3">
        <f t="shared" si="11"/>
        <v>22.1</v>
      </c>
      <c r="AR40" s="3">
        <f t="shared" si="12"/>
        <v>17.46</v>
      </c>
      <c r="AS40" s="3">
        <f t="shared" si="13"/>
        <v>11.14</v>
      </c>
      <c r="AT40" s="3">
        <f t="shared" si="14"/>
        <v>8.08</v>
      </c>
      <c r="AV40" s="2">
        <v>1944</v>
      </c>
      <c r="AW40" s="3">
        <f t="shared" si="17"/>
        <v>7.39047619047619</v>
      </c>
      <c r="AX40" s="3">
        <f t="shared" si="18"/>
        <v>9.538095238095238</v>
      </c>
      <c r="AY40" s="3">
        <f t="shared" si="18"/>
        <v>11.73809523809524</v>
      </c>
      <c r="AZ40" s="3">
        <f t="shared" si="18"/>
        <v>14.900000000000002</v>
      </c>
      <c r="BA40" s="3">
        <f t="shared" si="18"/>
        <v>18.252380952380953</v>
      </c>
      <c r="BB40" s="3">
        <f t="shared" si="18"/>
        <v>21.40952380952381</v>
      </c>
      <c r="BC40" s="3">
        <f t="shared" si="21"/>
        <v>23.971428571428575</v>
      </c>
      <c r="BD40" s="3">
        <f t="shared" si="21"/>
        <v>22.914285714285718</v>
      </c>
      <c r="BE40" s="3">
        <f t="shared" si="21"/>
        <v>21.82857142857143</v>
      </c>
      <c r="BF40" s="3">
        <f t="shared" si="21"/>
        <v>17.276190476190482</v>
      </c>
      <c r="BG40" s="3">
        <f t="shared" si="22"/>
        <v>11.528571428571428</v>
      </c>
      <c r="BH40" s="3">
        <f t="shared" si="22"/>
        <v>8.066666666666666</v>
      </c>
    </row>
    <row r="41" spans="1:60" ht="14.25">
      <c r="A41">
        <v>1947</v>
      </c>
      <c r="B41">
        <v>5.2</v>
      </c>
      <c r="C41">
        <v>9.8</v>
      </c>
      <c r="D41">
        <v>13</v>
      </c>
      <c r="E41">
        <v>16.2</v>
      </c>
      <c r="F41">
        <v>20.4</v>
      </c>
      <c r="G41">
        <v>22.2</v>
      </c>
      <c r="H41">
        <v>22.9</v>
      </c>
      <c r="I41">
        <v>22.2</v>
      </c>
      <c r="J41">
        <v>23.1</v>
      </c>
      <c r="K41">
        <v>16.6</v>
      </c>
      <c r="L41">
        <v>10.2</v>
      </c>
      <c r="M41">
        <v>6.9</v>
      </c>
      <c r="N41">
        <v>7.3</v>
      </c>
      <c r="O41">
        <v>16.5</v>
      </c>
      <c r="P41">
        <v>22.4</v>
      </c>
      <c r="Q41">
        <v>16.6</v>
      </c>
      <c r="R41">
        <v>15.73</v>
      </c>
      <c r="T41" s="2">
        <v>1945</v>
      </c>
      <c r="U41" s="3">
        <f t="shared" si="20"/>
        <v>6.781818181818182</v>
      </c>
      <c r="V41" s="3">
        <f t="shared" si="20"/>
        <v>9.2</v>
      </c>
      <c r="W41" s="3">
        <f t="shared" si="20"/>
        <v>11.272727272727272</v>
      </c>
      <c r="X41" s="3">
        <f t="shared" si="20"/>
        <v>14.672727272727274</v>
      </c>
      <c r="Y41" s="3">
        <f t="shared" si="20"/>
        <v>18.054545454545455</v>
      </c>
      <c r="Z41" s="3">
        <f t="shared" si="20"/>
        <v>21.072727272727274</v>
      </c>
      <c r="AA41" s="3">
        <f t="shared" si="20"/>
        <v>23.827272727272728</v>
      </c>
      <c r="AB41" s="3">
        <f t="shared" si="20"/>
        <v>22.81818181818182</v>
      </c>
      <c r="AC41" s="3">
        <f t="shared" si="20"/>
        <v>22.154545454545453</v>
      </c>
      <c r="AD41" s="3">
        <f t="shared" si="20"/>
        <v>17.463636363636365</v>
      </c>
      <c r="AE41" s="3">
        <f t="shared" si="20"/>
        <v>11.609090909090911</v>
      </c>
      <c r="AF41" s="3">
        <f t="shared" si="20"/>
        <v>7.7727272727272725</v>
      </c>
      <c r="AH41" s="2">
        <v>1945</v>
      </c>
      <c r="AI41" s="3">
        <f t="shared" si="3"/>
        <v>7.040000000000001</v>
      </c>
      <c r="AJ41" s="3">
        <f t="shared" si="4"/>
        <v>9.319999999999999</v>
      </c>
      <c r="AK41" s="3">
        <f t="shared" si="5"/>
        <v>11.680000000000001</v>
      </c>
      <c r="AL41" s="3">
        <f t="shared" si="6"/>
        <v>14.9</v>
      </c>
      <c r="AM41" s="3">
        <f t="shared" si="7"/>
        <v>18.439999999999998</v>
      </c>
      <c r="AN41" s="3">
        <f t="shared" si="8"/>
        <v>20.98</v>
      </c>
      <c r="AO41" s="3">
        <f t="shared" si="9"/>
        <v>23.74</v>
      </c>
      <c r="AP41" s="3">
        <f t="shared" si="10"/>
        <v>22.619999999999997</v>
      </c>
      <c r="AQ41" s="3">
        <f t="shared" si="11"/>
        <v>22.52</v>
      </c>
      <c r="AR41" s="3">
        <f t="shared" si="12"/>
        <v>17.1</v>
      </c>
      <c r="AS41" s="3">
        <f t="shared" si="13"/>
        <v>10.86</v>
      </c>
      <c r="AT41" s="3">
        <f t="shared" si="14"/>
        <v>7.839999999999999</v>
      </c>
      <c r="AV41" s="2">
        <v>1945</v>
      </c>
      <c r="AW41" s="3">
        <f t="shared" si="17"/>
        <v>7.2476190476190485</v>
      </c>
      <c r="AX41" s="3">
        <f t="shared" si="18"/>
        <v>9.428571428571429</v>
      </c>
      <c r="AY41" s="3">
        <f t="shared" si="18"/>
        <v>11.600000000000003</v>
      </c>
      <c r="AZ41" s="3">
        <f t="shared" si="18"/>
        <v>14.676190476190476</v>
      </c>
      <c r="BA41" s="3">
        <f t="shared" si="18"/>
        <v>18.214285714285715</v>
      </c>
      <c r="BB41" s="3">
        <f t="shared" si="18"/>
        <v>21.376190476190477</v>
      </c>
      <c r="BC41" s="3">
        <f t="shared" si="21"/>
        <v>23.909523809523815</v>
      </c>
      <c r="BD41" s="3">
        <f t="shared" si="21"/>
        <v>22.885714285714286</v>
      </c>
      <c r="BE41" s="3">
        <f t="shared" si="21"/>
        <v>21.84761904761905</v>
      </c>
      <c r="BF41" s="3">
        <f t="shared" si="21"/>
        <v>17.2952380952381</v>
      </c>
      <c r="BG41" s="3">
        <f t="shared" si="22"/>
        <v>11.480952380952381</v>
      </c>
      <c r="BH41" s="3">
        <f t="shared" si="22"/>
        <v>8.123809523809523</v>
      </c>
    </row>
    <row r="42" spans="1:60" ht="14.25">
      <c r="A42">
        <v>1948</v>
      </c>
      <c r="B42">
        <v>9</v>
      </c>
      <c r="C42">
        <v>8.1</v>
      </c>
      <c r="D42">
        <v>9.8</v>
      </c>
      <c r="E42">
        <v>12</v>
      </c>
      <c r="F42">
        <v>15.9</v>
      </c>
      <c r="G42">
        <v>21.3</v>
      </c>
      <c r="H42">
        <v>23.3</v>
      </c>
      <c r="I42">
        <v>22.1</v>
      </c>
      <c r="J42">
        <v>20.8</v>
      </c>
      <c r="K42">
        <v>17.3</v>
      </c>
      <c r="L42">
        <v>11.3</v>
      </c>
      <c r="M42">
        <v>6.1</v>
      </c>
      <c r="N42">
        <v>8</v>
      </c>
      <c r="O42">
        <v>12.6</v>
      </c>
      <c r="P42">
        <v>22.2</v>
      </c>
      <c r="Q42">
        <v>16.5</v>
      </c>
      <c r="R42">
        <v>14.82</v>
      </c>
      <c r="T42" s="2">
        <v>1946</v>
      </c>
      <c r="U42" s="3">
        <f aca="true" t="shared" si="23" ref="U42:AF57">AVERAGE(B37:B47)</f>
        <v>7.054545454545454</v>
      </c>
      <c r="V42" s="3">
        <f t="shared" si="23"/>
        <v>9.309090909090909</v>
      </c>
      <c r="W42" s="3">
        <f t="shared" si="23"/>
        <v>11.309090909090909</v>
      </c>
      <c r="X42" s="3">
        <f t="shared" si="23"/>
        <v>14.745454545454544</v>
      </c>
      <c r="Y42" s="3">
        <f t="shared" si="23"/>
        <v>17.999999999999996</v>
      </c>
      <c r="Z42" s="3">
        <f t="shared" si="23"/>
        <v>20.945454545454545</v>
      </c>
      <c r="AA42" s="3">
        <f t="shared" si="23"/>
        <v>23.872727272727275</v>
      </c>
      <c r="AB42" s="3">
        <f t="shared" si="23"/>
        <v>22.736363636363638</v>
      </c>
      <c r="AC42" s="3">
        <f t="shared" si="23"/>
        <v>22.336363636363636</v>
      </c>
      <c r="AD42" s="3">
        <f t="shared" si="23"/>
        <v>17.363636363636363</v>
      </c>
      <c r="AE42" s="3">
        <f t="shared" si="23"/>
        <v>11.681818181818182</v>
      </c>
      <c r="AF42" s="3">
        <f t="shared" si="23"/>
        <v>7.9</v>
      </c>
      <c r="AH42" s="2">
        <v>1946</v>
      </c>
      <c r="AI42" s="3">
        <f t="shared" si="3"/>
        <v>7.18</v>
      </c>
      <c r="AJ42" s="3">
        <f t="shared" si="4"/>
        <v>8.860000000000001</v>
      </c>
      <c r="AK42" s="3">
        <f t="shared" si="5"/>
        <v>11.180000000000001</v>
      </c>
      <c r="AL42" s="3">
        <f t="shared" si="6"/>
        <v>14.3</v>
      </c>
      <c r="AM42" s="3">
        <f t="shared" si="7"/>
        <v>17.7</v>
      </c>
      <c r="AN42" s="3">
        <f t="shared" si="8"/>
        <v>21.240000000000002</v>
      </c>
      <c r="AO42" s="3">
        <f t="shared" si="9"/>
        <v>23.519999999999996</v>
      </c>
      <c r="AP42" s="3">
        <f t="shared" si="10"/>
        <v>22.560000000000002</v>
      </c>
      <c r="AQ42" s="3">
        <f t="shared" si="11"/>
        <v>22.18</v>
      </c>
      <c r="AR42" s="3">
        <f t="shared" si="12"/>
        <v>17.18</v>
      </c>
      <c r="AS42" s="3">
        <f t="shared" si="13"/>
        <v>10.74</v>
      </c>
      <c r="AT42" s="3">
        <f t="shared" si="14"/>
        <v>7.279999999999999</v>
      </c>
      <c r="AV42" s="2">
        <v>1946</v>
      </c>
      <c r="AW42" s="3">
        <f t="shared" si="17"/>
        <v>7.3190476190476215</v>
      </c>
      <c r="AX42" s="3">
        <f t="shared" si="18"/>
        <v>9.37142857142857</v>
      </c>
      <c r="AY42" s="3">
        <f t="shared" si="18"/>
        <v>11.723809523809527</v>
      </c>
      <c r="AZ42" s="3">
        <f t="shared" si="18"/>
        <v>14.704761904761902</v>
      </c>
      <c r="BA42" s="3">
        <f t="shared" si="18"/>
        <v>18.261904761904763</v>
      </c>
      <c r="BB42" s="3">
        <f t="shared" si="18"/>
        <v>21.35238095238095</v>
      </c>
      <c r="BC42" s="3">
        <f t="shared" si="21"/>
        <v>23.93809523809524</v>
      </c>
      <c r="BD42" s="3">
        <f t="shared" si="21"/>
        <v>22.823809523809523</v>
      </c>
      <c r="BE42" s="3">
        <f t="shared" si="21"/>
        <v>21.8952380952381</v>
      </c>
      <c r="BF42" s="3">
        <f t="shared" si="21"/>
        <v>17.347619047619048</v>
      </c>
      <c r="BG42" s="3">
        <f t="shared" si="22"/>
        <v>11.6</v>
      </c>
      <c r="BH42" s="3">
        <f t="shared" si="22"/>
        <v>8.09047619047619</v>
      </c>
    </row>
    <row r="43" spans="1:60" ht="14.25">
      <c r="A43">
        <v>1949</v>
      </c>
      <c r="B43">
        <v>3.6</v>
      </c>
      <c r="C43">
        <v>7.8</v>
      </c>
      <c r="D43">
        <v>11.3</v>
      </c>
      <c r="E43">
        <v>16.1</v>
      </c>
      <c r="F43">
        <v>18.2</v>
      </c>
      <c r="G43">
        <v>22.7</v>
      </c>
      <c r="H43">
        <v>23.3</v>
      </c>
      <c r="I43">
        <v>21.8</v>
      </c>
      <c r="J43">
        <v>22.1</v>
      </c>
      <c r="K43">
        <v>16.6</v>
      </c>
      <c r="L43">
        <v>12.9</v>
      </c>
      <c r="M43">
        <v>6.3</v>
      </c>
      <c r="N43">
        <v>5.8</v>
      </c>
      <c r="O43">
        <v>15.2</v>
      </c>
      <c r="P43">
        <v>22.6</v>
      </c>
      <c r="Q43">
        <v>17.2</v>
      </c>
      <c r="R43">
        <v>15.21</v>
      </c>
      <c r="T43" s="2">
        <v>1947</v>
      </c>
      <c r="U43" s="3">
        <f t="shared" si="23"/>
        <v>7.0636363636363635</v>
      </c>
      <c r="V43" s="3">
        <f t="shared" si="23"/>
        <v>9.218181818181819</v>
      </c>
      <c r="W43" s="3">
        <f t="shared" si="23"/>
        <v>11.136363636363637</v>
      </c>
      <c r="X43" s="3">
        <f t="shared" si="23"/>
        <v>14.890909090909089</v>
      </c>
      <c r="Y43" s="3">
        <f t="shared" si="23"/>
        <v>17.954545454545453</v>
      </c>
      <c r="Z43" s="3">
        <f t="shared" si="23"/>
        <v>21.09090909090909</v>
      </c>
      <c r="AA43" s="3">
        <f t="shared" si="23"/>
        <v>23.936363636363637</v>
      </c>
      <c r="AB43" s="3">
        <f t="shared" si="23"/>
        <v>22.64545454545455</v>
      </c>
      <c r="AC43" s="3">
        <f t="shared" si="23"/>
        <v>22.181818181818183</v>
      </c>
      <c r="AD43" s="3">
        <f t="shared" si="23"/>
        <v>17.39090909090909</v>
      </c>
      <c r="AE43" s="3">
        <f t="shared" si="23"/>
        <v>11.590909090909093</v>
      </c>
      <c r="AF43" s="3">
        <f t="shared" si="23"/>
        <v>7.681818181818182</v>
      </c>
      <c r="AH43" s="2">
        <v>1947</v>
      </c>
      <c r="AI43" s="3">
        <f t="shared" si="3"/>
        <v>6.36</v>
      </c>
      <c r="AJ43" s="3">
        <f t="shared" si="4"/>
        <v>8.62</v>
      </c>
      <c r="AK43" s="3">
        <f t="shared" si="5"/>
        <v>11.040000000000001</v>
      </c>
      <c r="AL43" s="3">
        <f t="shared" si="6"/>
        <v>14.939999999999998</v>
      </c>
      <c r="AM43" s="3">
        <f t="shared" si="7"/>
        <v>17.64</v>
      </c>
      <c r="AN43" s="3">
        <f t="shared" si="8"/>
        <v>21.78</v>
      </c>
      <c r="AO43" s="3">
        <f t="shared" si="9"/>
        <v>23.6</v>
      </c>
      <c r="AP43" s="3">
        <f t="shared" si="10"/>
        <v>22.279999999999998</v>
      </c>
      <c r="AQ43" s="3">
        <f t="shared" si="11"/>
        <v>21.96</v>
      </c>
      <c r="AR43" s="3">
        <f t="shared" si="12"/>
        <v>16.880000000000003</v>
      </c>
      <c r="AS43" s="3">
        <f t="shared" si="13"/>
        <v>11.2</v>
      </c>
      <c r="AT43" s="3">
        <f t="shared" si="14"/>
        <v>6.859999999999999</v>
      </c>
      <c r="AV43" s="2">
        <v>1947</v>
      </c>
      <c r="AW43" s="3">
        <f t="shared" si="17"/>
        <v>7.190476190476191</v>
      </c>
      <c r="AX43" s="3">
        <f t="shared" si="18"/>
        <v>9.433333333333332</v>
      </c>
      <c r="AY43" s="3">
        <f t="shared" si="18"/>
        <v>11.690476190476192</v>
      </c>
      <c r="AZ43" s="3">
        <f t="shared" si="18"/>
        <v>14.72857142857143</v>
      </c>
      <c r="BA43" s="3">
        <f t="shared" si="18"/>
        <v>18.204761904761906</v>
      </c>
      <c r="BB43" s="3">
        <f t="shared" si="18"/>
        <v>21.48095238095238</v>
      </c>
      <c r="BC43" s="3">
        <f t="shared" si="21"/>
        <v>23.914285714285718</v>
      </c>
      <c r="BD43" s="3">
        <f t="shared" si="21"/>
        <v>22.75238095238095</v>
      </c>
      <c r="BE43" s="3">
        <f t="shared" si="21"/>
        <v>21.880952380952383</v>
      </c>
      <c r="BF43" s="3">
        <f t="shared" si="21"/>
        <v>17.233333333333334</v>
      </c>
      <c r="BG43" s="3">
        <f t="shared" si="22"/>
        <v>11.59047619047619</v>
      </c>
      <c r="BH43" s="3">
        <f t="shared" si="22"/>
        <v>8.109523809523811</v>
      </c>
    </row>
    <row r="44" spans="1:60" ht="14.25">
      <c r="A44">
        <v>1950</v>
      </c>
      <c r="B44">
        <v>5.5</v>
      </c>
      <c r="C44">
        <v>10</v>
      </c>
      <c r="D44">
        <v>10.3</v>
      </c>
      <c r="E44">
        <v>15.6</v>
      </c>
      <c r="F44">
        <v>18.3</v>
      </c>
      <c r="G44">
        <v>20.8</v>
      </c>
      <c r="H44">
        <v>24.8</v>
      </c>
      <c r="I44">
        <v>24.8</v>
      </c>
      <c r="J44">
        <v>21.9</v>
      </c>
      <c r="K44">
        <v>17.6</v>
      </c>
      <c r="L44">
        <v>14</v>
      </c>
      <c r="M44">
        <v>9.7</v>
      </c>
      <c r="N44">
        <v>7.3</v>
      </c>
      <c r="O44">
        <v>14.7</v>
      </c>
      <c r="P44">
        <v>23.5</v>
      </c>
      <c r="Q44">
        <v>17.8</v>
      </c>
      <c r="R44">
        <v>15.83</v>
      </c>
      <c r="T44" s="2">
        <v>1948</v>
      </c>
      <c r="U44" s="3">
        <f t="shared" si="23"/>
        <v>6.9</v>
      </c>
      <c r="V44" s="3">
        <f t="shared" si="23"/>
        <v>9.227272727272727</v>
      </c>
      <c r="W44" s="3">
        <f t="shared" si="23"/>
        <v>11.163636363636364</v>
      </c>
      <c r="X44" s="3">
        <f t="shared" si="23"/>
        <v>14.827272727272724</v>
      </c>
      <c r="Y44" s="3">
        <f t="shared" si="23"/>
        <v>17.99090909090909</v>
      </c>
      <c r="Z44" s="3">
        <f t="shared" si="23"/>
        <v>21.2</v>
      </c>
      <c r="AA44" s="3">
        <f t="shared" si="23"/>
        <v>23.909090909090914</v>
      </c>
      <c r="AB44" s="3">
        <f t="shared" si="23"/>
        <v>22.672727272727272</v>
      </c>
      <c r="AC44" s="3">
        <f t="shared" si="23"/>
        <v>22.1</v>
      </c>
      <c r="AD44" s="3">
        <f t="shared" si="23"/>
        <v>17.38181818181818</v>
      </c>
      <c r="AE44" s="3">
        <f t="shared" si="23"/>
        <v>11.672727272727276</v>
      </c>
      <c r="AF44" s="3">
        <f t="shared" si="23"/>
        <v>7.818181818181818</v>
      </c>
      <c r="AH44" s="2">
        <v>1948</v>
      </c>
      <c r="AI44" s="3">
        <f t="shared" si="3"/>
        <v>6.1</v>
      </c>
      <c r="AJ44" s="3">
        <f t="shared" si="4"/>
        <v>8.6</v>
      </c>
      <c r="AK44" s="3">
        <f t="shared" si="5"/>
        <v>11.14</v>
      </c>
      <c r="AL44" s="3">
        <f t="shared" si="6"/>
        <v>14.9</v>
      </c>
      <c r="AM44" s="3">
        <f t="shared" si="7"/>
        <v>17.96</v>
      </c>
      <c r="AN44" s="3">
        <f t="shared" si="8"/>
        <v>21.44</v>
      </c>
      <c r="AO44" s="3">
        <f t="shared" si="9"/>
        <v>23.619999999999997</v>
      </c>
      <c r="AP44" s="3">
        <f t="shared" si="10"/>
        <v>22.72</v>
      </c>
      <c r="AQ44" s="3">
        <f t="shared" si="11"/>
        <v>21.880000000000003</v>
      </c>
      <c r="AR44" s="3">
        <f t="shared" si="12"/>
        <v>16.8</v>
      </c>
      <c r="AS44" s="3">
        <f t="shared" si="13"/>
        <v>11.799999999999999</v>
      </c>
      <c r="AT44" s="3">
        <f t="shared" si="14"/>
        <v>7.2</v>
      </c>
      <c r="AV44" s="2">
        <v>1948</v>
      </c>
      <c r="AW44" s="3">
        <f t="shared" si="17"/>
        <v>7.390476190476191</v>
      </c>
      <c r="AX44" s="3">
        <f t="shared" si="18"/>
        <v>9.604761904761903</v>
      </c>
      <c r="AY44" s="3">
        <f t="shared" si="18"/>
        <v>11.585714285714287</v>
      </c>
      <c r="AZ44" s="3">
        <f t="shared" si="18"/>
        <v>14.78095238095238</v>
      </c>
      <c r="BA44" s="3">
        <f t="shared" si="18"/>
        <v>18.23809523809524</v>
      </c>
      <c r="BB44" s="3">
        <f t="shared" si="18"/>
        <v>21.5</v>
      </c>
      <c r="BC44" s="3">
        <f t="shared" si="21"/>
        <v>23.885714285714286</v>
      </c>
      <c r="BD44" s="3">
        <f t="shared" si="21"/>
        <v>22.857142857142854</v>
      </c>
      <c r="BE44" s="3">
        <f t="shared" si="21"/>
        <v>22.000000000000004</v>
      </c>
      <c r="BF44" s="3">
        <f t="shared" si="21"/>
        <v>17.34285714285714</v>
      </c>
      <c r="BG44" s="3">
        <f t="shared" si="22"/>
        <v>11.642857142857142</v>
      </c>
      <c r="BH44" s="3">
        <f t="shared" si="22"/>
        <v>8.204761904761906</v>
      </c>
    </row>
    <row r="45" spans="1:60" ht="14.25">
      <c r="A45">
        <v>1951</v>
      </c>
      <c r="B45">
        <v>7.2</v>
      </c>
      <c r="C45">
        <v>9.6</v>
      </c>
      <c r="D45">
        <v>12.2</v>
      </c>
      <c r="E45">
        <v>14.7</v>
      </c>
      <c r="F45">
        <v>18.6</v>
      </c>
      <c r="G45">
        <v>21.4</v>
      </c>
      <c r="H45">
        <v>22.8</v>
      </c>
      <c r="I45">
        <v>22.8</v>
      </c>
      <c r="J45">
        <v>22.2</v>
      </c>
      <c r="K45">
        <v>17.6</v>
      </c>
      <c r="L45">
        <v>12.4</v>
      </c>
      <c r="M45">
        <v>7.7</v>
      </c>
      <c r="N45">
        <v>8.8</v>
      </c>
      <c r="O45">
        <v>15.2</v>
      </c>
      <c r="P45">
        <v>22.3</v>
      </c>
      <c r="Q45">
        <v>17.4</v>
      </c>
      <c r="R45">
        <v>15.93</v>
      </c>
      <c r="T45" s="2">
        <v>1949</v>
      </c>
      <c r="U45" s="3">
        <f t="shared" si="23"/>
        <v>7.081818181818182</v>
      </c>
      <c r="V45" s="3">
        <f t="shared" si="23"/>
        <v>9.063636363636363</v>
      </c>
      <c r="W45" s="3">
        <f t="shared" si="23"/>
        <v>11.39090909090909</v>
      </c>
      <c r="X45" s="3">
        <f t="shared" si="23"/>
        <v>14.727272727272725</v>
      </c>
      <c r="Y45" s="3">
        <f t="shared" si="23"/>
        <v>18.154545454545456</v>
      </c>
      <c r="Z45" s="3">
        <f t="shared" si="23"/>
        <v>21.17272727272727</v>
      </c>
      <c r="AA45" s="3">
        <f t="shared" si="23"/>
        <v>23.818181818181817</v>
      </c>
      <c r="AB45" s="3">
        <f t="shared" si="23"/>
        <v>22.663636363636364</v>
      </c>
      <c r="AC45" s="3">
        <f t="shared" si="23"/>
        <v>22.05454545454546</v>
      </c>
      <c r="AD45" s="3">
        <f t="shared" si="23"/>
        <v>17.28181818181818</v>
      </c>
      <c r="AE45" s="3">
        <f t="shared" si="23"/>
        <v>11.772727272727273</v>
      </c>
      <c r="AF45" s="3">
        <f t="shared" si="23"/>
        <v>7.7272727272727275</v>
      </c>
      <c r="AH45" s="2">
        <v>1949</v>
      </c>
      <c r="AI45" s="3">
        <f t="shared" si="3"/>
        <v>6.1</v>
      </c>
      <c r="AJ45" s="3">
        <f t="shared" si="4"/>
        <v>9.06</v>
      </c>
      <c r="AK45" s="3">
        <f t="shared" si="5"/>
        <v>11.320000000000002</v>
      </c>
      <c r="AL45" s="3">
        <f t="shared" si="6"/>
        <v>14.919999999999998</v>
      </c>
      <c r="AM45" s="3">
        <f t="shared" si="7"/>
        <v>18.28</v>
      </c>
      <c r="AN45" s="3">
        <f t="shared" si="8"/>
        <v>21.68</v>
      </c>
      <c r="AO45" s="3">
        <f t="shared" si="9"/>
        <v>23.419999999999998</v>
      </c>
      <c r="AP45" s="3">
        <f t="shared" si="10"/>
        <v>22.74</v>
      </c>
      <c r="AQ45" s="3">
        <f t="shared" si="11"/>
        <v>22.020000000000003</v>
      </c>
      <c r="AR45" s="3">
        <f t="shared" si="12"/>
        <v>17.140000000000004</v>
      </c>
      <c r="AS45" s="3">
        <f t="shared" si="13"/>
        <v>12.16</v>
      </c>
      <c r="AT45" s="3">
        <f t="shared" si="14"/>
        <v>7.340000000000001</v>
      </c>
      <c r="AV45" s="2">
        <v>1949</v>
      </c>
      <c r="AW45" s="3">
        <f t="shared" si="17"/>
        <v>7.519047619047619</v>
      </c>
      <c r="AX45" s="3">
        <f t="shared" si="18"/>
        <v>9.633333333333331</v>
      </c>
      <c r="AY45" s="3">
        <f t="shared" si="18"/>
        <v>11.76666666666667</v>
      </c>
      <c r="AZ45" s="3">
        <f t="shared" si="18"/>
        <v>14.961904761904762</v>
      </c>
      <c r="BA45" s="3">
        <f t="shared" si="18"/>
        <v>18.219047619047622</v>
      </c>
      <c r="BB45" s="3">
        <f t="shared" si="18"/>
        <v>21.566666666666666</v>
      </c>
      <c r="BC45" s="3">
        <f t="shared" si="21"/>
        <v>23.957142857142863</v>
      </c>
      <c r="BD45" s="3">
        <f t="shared" si="21"/>
        <v>22.895238095238092</v>
      </c>
      <c r="BE45" s="3">
        <f t="shared" si="21"/>
        <v>21.976190476190478</v>
      </c>
      <c r="BF45" s="3">
        <f t="shared" si="21"/>
        <v>17.53333333333333</v>
      </c>
      <c r="BG45" s="3">
        <f t="shared" si="22"/>
        <v>11.757142857142858</v>
      </c>
      <c r="BH45" s="3">
        <f t="shared" si="22"/>
        <v>8.21904761904762</v>
      </c>
    </row>
    <row r="46" spans="1:60" ht="14.25">
      <c r="A46">
        <v>1952</v>
      </c>
      <c r="B46">
        <v>6.5</v>
      </c>
      <c r="C46">
        <v>9.7</v>
      </c>
      <c r="D46">
        <v>10.6</v>
      </c>
      <c r="E46">
        <v>15.3</v>
      </c>
      <c r="F46">
        <v>19.2</v>
      </c>
      <c r="G46">
        <v>19.1</v>
      </c>
      <c r="H46">
        <v>24.9</v>
      </c>
      <c r="I46">
        <v>23.2</v>
      </c>
      <c r="J46">
        <v>23.1</v>
      </c>
      <c r="K46">
        <v>19.1</v>
      </c>
      <c r="L46">
        <v>11.2</v>
      </c>
      <c r="M46">
        <v>8.4</v>
      </c>
      <c r="N46">
        <v>8</v>
      </c>
      <c r="O46">
        <v>15</v>
      </c>
      <c r="P46">
        <v>22.4</v>
      </c>
      <c r="Q46">
        <v>17.8</v>
      </c>
      <c r="R46">
        <v>15.8</v>
      </c>
      <c r="T46" s="2">
        <v>1950</v>
      </c>
      <c r="U46" s="3">
        <f t="shared" si="23"/>
        <v>7.027272727272727</v>
      </c>
      <c r="V46" s="3">
        <f t="shared" si="23"/>
        <v>9.399999999999999</v>
      </c>
      <c r="W46" s="3">
        <f t="shared" si="23"/>
        <v>11.509090909090908</v>
      </c>
      <c r="X46" s="3">
        <f t="shared" si="23"/>
        <v>14.818181818181815</v>
      </c>
      <c r="Y46" s="3">
        <f t="shared" si="23"/>
        <v>18.200000000000003</v>
      </c>
      <c r="Z46" s="3">
        <f t="shared" si="23"/>
        <v>21.527272727272724</v>
      </c>
      <c r="AA46" s="3">
        <f t="shared" si="23"/>
        <v>23.87272727272727</v>
      </c>
      <c r="AB46" s="3">
        <f t="shared" si="23"/>
        <v>22.645454545454545</v>
      </c>
      <c r="AC46" s="3">
        <f t="shared" si="23"/>
        <v>22.100000000000005</v>
      </c>
      <c r="AD46" s="3">
        <f t="shared" si="23"/>
        <v>17.3</v>
      </c>
      <c r="AE46" s="3">
        <f t="shared" si="23"/>
        <v>11.863636363636363</v>
      </c>
      <c r="AF46" s="3">
        <f t="shared" si="23"/>
        <v>7.7727272727272725</v>
      </c>
      <c r="AH46" s="2">
        <v>1950</v>
      </c>
      <c r="AI46" s="3">
        <f t="shared" si="3"/>
        <v>6.36</v>
      </c>
      <c r="AJ46" s="3">
        <f t="shared" si="4"/>
        <v>9.040000000000001</v>
      </c>
      <c r="AK46" s="3">
        <f t="shared" si="5"/>
        <v>10.84</v>
      </c>
      <c r="AL46" s="3">
        <f t="shared" si="6"/>
        <v>14.74</v>
      </c>
      <c r="AM46" s="3">
        <f t="shared" si="7"/>
        <v>18.04</v>
      </c>
      <c r="AN46" s="3">
        <f t="shared" si="8"/>
        <v>21.059999999999995</v>
      </c>
      <c r="AO46" s="3">
        <f t="shared" si="9"/>
        <v>23.82</v>
      </c>
      <c r="AP46" s="3">
        <f t="shared" si="10"/>
        <v>22.94</v>
      </c>
      <c r="AQ46" s="3">
        <f t="shared" si="11"/>
        <v>22.020000000000003</v>
      </c>
      <c r="AR46" s="3">
        <f t="shared" si="12"/>
        <v>17.640000000000004</v>
      </c>
      <c r="AS46" s="3">
        <f t="shared" si="13"/>
        <v>12.36</v>
      </c>
      <c r="AT46" s="3">
        <f t="shared" si="14"/>
        <v>7.639999999999999</v>
      </c>
      <c r="AV46" s="2">
        <v>1950</v>
      </c>
      <c r="AW46" s="3">
        <f t="shared" si="17"/>
        <v>7.542857142857143</v>
      </c>
      <c r="AX46" s="3">
        <f t="shared" si="18"/>
        <v>9.723809523809523</v>
      </c>
      <c r="AY46" s="3">
        <f t="shared" si="18"/>
        <v>11.842857142857145</v>
      </c>
      <c r="AZ46" s="3">
        <f t="shared" si="18"/>
        <v>14.857142857142854</v>
      </c>
      <c r="BA46" s="3">
        <f t="shared" si="18"/>
        <v>18.17142857142857</v>
      </c>
      <c r="BB46" s="3">
        <f t="shared" si="18"/>
        <v>21.704761904761906</v>
      </c>
      <c r="BC46" s="3">
        <f t="shared" si="21"/>
        <v>23.980952380952385</v>
      </c>
      <c r="BD46" s="3">
        <f t="shared" si="21"/>
        <v>22.852380952380948</v>
      </c>
      <c r="BE46" s="3">
        <f t="shared" si="21"/>
        <v>21.923809523809528</v>
      </c>
      <c r="BF46" s="3">
        <f t="shared" si="21"/>
        <v>17.53333333333333</v>
      </c>
      <c r="BG46" s="3">
        <f t="shared" si="22"/>
        <v>11.714285714285714</v>
      </c>
      <c r="BH46" s="3">
        <f t="shared" si="22"/>
        <v>8.157142857142858</v>
      </c>
    </row>
    <row r="47" spans="1:60" ht="14.25">
      <c r="A47">
        <v>1953</v>
      </c>
      <c r="B47">
        <v>10.6</v>
      </c>
      <c r="C47">
        <v>10.6</v>
      </c>
      <c r="D47">
        <v>11.8</v>
      </c>
      <c r="E47">
        <v>14</v>
      </c>
      <c r="F47">
        <v>15.6</v>
      </c>
      <c r="G47">
        <v>20.2</v>
      </c>
      <c r="H47">
        <v>24.8</v>
      </c>
      <c r="I47">
        <v>22.3</v>
      </c>
      <c r="J47">
        <v>23</v>
      </c>
      <c r="K47">
        <v>17.3</v>
      </c>
      <c r="L47">
        <v>12.4</v>
      </c>
      <c r="M47">
        <v>9.5</v>
      </c>
      <c r="N47">
        <v>9.9</v>
      </c>
      <c r="O47">
        <v>13.8</v>
      </c>
      <c r="P47">
        <v>22.4</v>
      </c>
      <c r="Q47">
        <v>17.6</v>
      </c>
      <c r="R47">
        <v>15.92</v>
      </c>
      <c r="T47" s="2">
        <v>1951</v>
      </c>
      <c r="U47" s="3">
        <f t="shared" si="23"/>
        <v>7.236363636363635</v>
      </c>
      <c r="V47" s="3">
        <f t="shared" si="23"/>
        <v>9.609090909090908</v>
      </c>
      <c r="W47" s="3">
        <f t="shared" si="23"/>
        <v>11.272727272727273</v>
      </c>
      <c r="X47" s="3">
        <f t="shared" si="23"/>
        <v>14.727272727272727</v>
      </c>
      <c r="Y47" s="3">
        <f t="shared" si="23"/>
        <v>18.12727272727273</v>
      </c>
      <c r="Z47" s="3">
        <f t="shared" si="23"/>
        <v>21.499999999999996</v>
      </c>
      <c r="AA47" s="3">
        <f t="shared" si="23"/>
        <v>23.954545454545453</v>
      </c>
      <c r="AB47" s="3">
        <f t="shared" si="23"/>
        <v>22.981818181818184</v>
      </c>
      <c r="AC47" s="3">
        <f t="shared" si="23"/>
        <v>22.14545454545455</v>
      </c>
      <c r="AD47" s="3">
        <f t="shared" si="23"/>
        <v>17.63636363636364</v>
      </c>
      <c r="AE47" s="3">
        <f t="shared" si="23"/>
        <v>12.154545454545454</v>
      </c>
      <c r="AF47" s="3">
        <f t="shared" si="23"/>
        <v>8.1</v>
      </c>
      <c r="AH47" s="2">
        <v>1951</v>
      </c>
      <c r="AI47" s="3">
        <f t="shared" si="3"/>
        <v>6.68</v>
      </c>
      <c r="AJ47" s="3">
        <f t="shared" si="4"/>
        <v>9.54</v>
      </c>
      <c r="AK47" s="3">
        <f t="shared" si="5"/>
        <v>11.24</v>
      </c>
      <c r="AL47" s="3">
        <f t="shared" si="6"/>
        <v>15.14</v>
      </c>
      <c r="AM47" s="3">
        <f t="shared" si="7"/>
        <v>17.979999999999997</v>
      </c>
      <c r="AN47" s="3">
        <f t="shared" si="8"/>
        <v>20.84</v>
      </c>
      <c r="AO47" s="3">
        <f t="shared" si="9"/>
        <v>24.12</v>
      </c>
      <c r="AP47" s="3">
        <f t="shared" si="10"/>
        <v>22.98</v>
      </c>
      <c r="AQ47" s="3">
        <f t="shared" si="11"/>
        <v>22.46</v>
      </c>
      <c r="AR47" s="3">
        <f t="shared" si="12"/>
        <v>17.64</v>
      </c>
      <c r="AS47" s="3">
        <f t="shared" si="13"/>
        <v>12.58</v>
      </c>
      <c r="AT47" s="3">
        <f t="shared" si="14"/>
        <v>8.32</v>
      </c>
      <c r="AV47" s="2">
        <v>1951</v>
      </c>
      <c r="AW47" s="3">
        <f t="shared" si="17"/>
        <v>7.39047619047619</v>
      </c>
      <c r="AX47" s="3">
        <f t="shared" si="18"/>
        <v>9.69047619047619</v>
      </c>
      <c r="AY47" s="3">
        <f t="shared" si="18"/>
        <v>11.75714285714286</v>
      </c>
      <c r="AZ47" s="3">
        <f t="shared" si="18"/>
        <v>14.833333333333334</v>
      </c>
      <c r="BA47" s="3">
        <f t="shared" si="18"/>
        <v>17.995238095238093</v>
      </c>
      <c r="BB47" s="3">
        <f t="shared" si="18"/>
        <v>21.680952380952384</v>
      </c>
      <c r="BC47" s="3">
        <f t="shared" si="21"/>
        <v>24.071428571428573</v>
      </c>
      <c r="BD47" s="3">
        <f t="shared" si="21"/>
        <v>22.88095238095238</v>
      </c>
      <c r="BE47" s="3">
        <f t="shared" si="21"/>
        <v>21.92857142857143</v>
      </c>
      <c r="BF47" s="3">
        <f t="shared" si="21"/>
        <v>17.523809523809526</v>
      </c>
      <c r="BG47" s="3">
        <f t="shared" si="22"/>
        <v>11.752380952380953</v>
      </c>
      <c r="BH47" s="3">
        <f t="shared" si="22"/>
        <v>8.03809523809524</v>
      </c>
    </row>
    <row r="48" spans="1:60" ht="14.25">
      <c r="A48">
        <v>1954</v>
      </c>
      <c r="B48">
        <v>8.4</v>
      </c>
      <c r="C48">
        <v>9.4</v>
      </c>
      <c r="D48">
        <v>10.4</v>
      </c>
      <c r="E48">
        <v>16.6</v>
      </c>
      <c r="F48">
        <v>19.1</v>
      </c>
      <c r="G48">
        <v>21.6</v>
      </c>
      <c r="H48">
        <v>25.1</v>
      </c>
      <c r="I48">
        <v>21.4</v>
      </c>
      <c r="J48">
        <v>20.8</v>
      </c>
      <c r="K48">
        <v>17.2</v>
      </c>
      <c r="L48">
        <v>10.9</v>
      </c>
      <c r="M48">
        <v>6.5</v>
      </c>
      <c r="N48">
        <v>9.1</v>
      </c>
      <c r="O48">
        <v>15.4</v>
      </c>
      <c r="P48">
        <v>22.7</v>
      </c>
      <c r="Q48">
        <v>16.3</v>
      </c>
      <c r="R48">
        <v>15.87</v>
      </c>
      <c r="T48" s="2">
        <v>1952</v>
      </c>
      <c r="U48" s="3">
        <f t="shared" si="23"/>
        <v>7.281818181818181</v>
      </c>
      <c r="V48" s="3">
        <f t="shared" si="23"/>
        <v>9.745454545454542</v>
      </c>
      <c r="W48" s="3">
        <f t="shared" si="23"/>
        <v>11.681818181818182</v>
      </c>
      <c r="X48" s="3">
        <f t="shared" si="23"/>
        <v>15.245454545454544</v>
      </c>
      <c r="Y48" s="3">
        <f t="shared" si="23"/>
        <v>18.363636363636363</v>
      </c>
      <c r="Z48" s="3">
        <f t="shared" si="23"/>
        <v>21.709090909090907</v>
      </c>
      <c r="AA48" s="3">
        <f t="shared" si="23"/>
        <v>24.163636363636364</v>
      </c>
      <c r="AB48" s="3">
        <f t="shared" si="23"/>
        <v>23.1</v>
      </c>
      <c r="AC48" s="3">
        <f t="shared" si="23"/>
        <v>22.200000000000003</v>
      </c>
      <c r="AD48" s="3">
        <f t="shared" si="23"/>
        <v>17.872727272727275</v>
      </c>
      <c r="AE48" s="3">
        <f t="shared" si="23"/>
        <v>12.29090909090909</v>
      </c>
      <c r="AF48" s="3">
        <f t="shared" si="23"/>
        <v>8.30909090909091</v>
      </c>
      <c r="AH48" s="2">
        <v>1952</v>
      </c>
      <c r="AI48" s="3">
        <f t="shared" si="3"/>
        <v>7.639999999999999</v>
      </c>
      <c r="AJ48" s="3">
        <f t="shared" si="4"/>
        <v>9.86</v>
      </c>
      <c r="AK48" s="3">
        <f t="shared" si="5"/>
        <v>11.06</v>
      </c>
      <c r="AL48" s="3">
        <f t="shared" si="6"/>
        <v>15.239999999999998</v>
      </c>
      <c r="AM48" s="3">
        <f t="shared" si="7"/>
        <v>18.160000000000004</v>
      </c>
      <c r="AN48" s="3">
        <f t="shared" si="8"/>
        <v>20.619999999999997</v>
      </c>
      <c r="AO48" s="3">
        <f t="shared" si="9"/>
        <v>24.48</v>
      </c>
      <c r="AP48" s="3">
        <f t="shared" si="10"/>
        <v>22.9</v>
      </c>
      <c r="AQ48" s="3">
        <f t="shared" si="11"/>
        <v>22.199999999999996</v>
      </c>
      <c r="AR48" s="3">
        <f t="shared" si="12"/>
        <v>17.76</v>
      </c>
      <c r="AS48" s="3">
        <f t="shared" si="13"/>
        <v>12.179999999999998</v>
      </c>
      <c r="AT48" s="3">
        <f t="shared" si="14"/>
        <v>8.36</v>
      </c>
      <c r="AV48" s="2">
        <v>1952</v>
      </c>
      <c r="AW48" s="3">
        <f t="shared" si="17"/>
        <v>7.219047619047619</v>
      </c>
      <c r="AX48" s="3">
        <f t="shared" si="18"/>
        <v>9.614285714285714</v>
      </c>
      <c r="AY48" s="3">
        <f t="shared" si="18"/>
        <v>11.614285714285716</v>
      </c>
      <c r="AZ48" s="3">
        <f t="shared" si="18"/>
        <v>14.94761904761905</v>
      </c>
      <c r="BA48" s="3">
        <f t="shared" si="18"/>
        <v>17.933333333333334</v>
      </c>
      <c r="BB48" s="3">
        <f t="shared" si="18"/>
        <v>21.704761904761906</v>
      </c>
      <c r="BC48" s="3">
        <f t="shared" si="21"/>
        <v>24.000000000000004</v>
      </c>
      <c r="BD48" s="3">
        <f t="shared" si="21"/>
        <v>22.890476190476186</v>
      </c>
      <c r="BE48" s="3">
        <f t="shared" si="21"/>
        <v>21.90952380952381</v>
      </c>
      <c r="BF48" s="3">
        <f t="shared" si="21"/>
        <v>17.561904761904763</v>
      </c>
      <c r="BG48" s="3">
        <f t="shared" si="22"/>
        <v>11.80952380952381</v>
      </c>
      <c r="BH48" s="3">
        <f t="shared" si="22"/>
        <v>8.014285714285714</v>
      </c>
    </row>
    <row r="49" spans="1:60" ht="14.25">
      <c r="A49">
        <v>1955</v>
      </c>
      <c r="B49">
        <v>5.9</v>
      </c>
      <c r="C49">
        <v>9.1</v>
      </c>
      <c r="D49">
        <v>12.3</v>
      </c>
      <c r="E49">
        <v>12.2</v>
      </c>
      <c r="F49">
        <v>18.9</v>
      </c>
      <c r="G49">
        <v>21.2</v>
      </c>
      <c r="H49">
        <v>22.6</v>
      </c>
      <c r="I49">
        <v>23.5</v>
      </c>
      <c r="J49">
        <v>22.3</v>
      </c>
      <c r="K49">
        <v>18</v>
      </c>
      <c r="L49">
        <v>11.5</v>
      </c>
      <c r="M49">
        <v>9.9</v>
      </c>
      <c r="N49">
        <v>7.2</v>
      </c>
      <c r="O49">
        <v>14.5</v>
      </c>
      <c r="P49">
        <v>22.4</v>
      </c>
      <c r="Q49">
        <v>17.3</v>
      </c>
      <c r="R49">
        <v>15.33</v>
      </c>
      <c r="T49" s="2">
        <v>1953</v>
      </c>
      <c r="U49" s="3">
        <f t="shared" si="23"/>
        <v>7.636363636363637</v>
      </c>
      <c r="V49" s="3">
        <f t="shared" si="23"/>
        <v>9.963636363636363</v>
      </c>
      <c r="W49" s="3">
        <f t="shared" si="23"/>
        <v>11.863636363636363</v>
      </c>
      <c r="X49" s="3">
        <f t="shared" si="23"/>
        <v>15.15454545454545</v>
      </c>
      <c r="Y49" s="3">
        <f t="shared" si="23"/>
        <v>18.318181818181817</v>
      </c>
      <c r="Z49" s="3">
        <f t="shared" si="23"/>
        <v>21.88181818181818</v>
      </c>
      <c r="AA49" s="3">
        <f t="shared" si="23"/>
        <v>24.263636363636362</v>
      </c>
      <c r="AB49" s="3">
        <f t="shared" si="23"/>
        <v>23.154545454545456</v>
      </c>
      <c r="AC49" s="3">
        <f t="shared" si="23"/>
        <v>22.10909090909091</v>
      </c>
      <c r="AD49" s="3">
        <f t="shared" si="23"/>
        <v>17.900000000000002</v>
      </c>
      <c r="AE49" s="3">
        <f t="shared" si="23"/>
        <v>12.127272727272725</v>
      </c>
      <c r="AF49" s="3">
        <f t="shared" si="23"/>
        <v>8.427272727272726</v>
      </c>
      <c r="AH49" s="2">
        <v>1953</v>
      </c>
      <c r="AI49" s="3">
        <f t="shared" si="3"/>
        <v>7.719999999999999</v>
      </c>
      <c r="AJ49" s="3">
        <f t="shared" si="4"/>
        <v>9.68</v>
      </c>
      <c r="AK49" s="3">
        <f t="shared" si="5"/>
        <v>11.459999999999999</v>
      </c>
      <c r="AL49" s="3">
        <f t="shared" si="6"/>
        <v>14.559999999999999</v>
      </c>
      <c r="AM49" s="3">
        <f t="shared" si="7"/>
        <v>18.28</v>
      </c>
      <c r="AN49" s="3">
        <f t="shared" si="8"/>
        <v>20.700000000000003</v>
      </c>
      <c r="AO49" s="3">
        <f t="shared" si="9"/>
        <v>24.04</v>
      </c>
      <c r="AP49" s="3">
        <f t="shared" si="10"/>
        <v>22.639999999999997</v>
      </c>
      <c r="AQ49" s="3">
        <f t="shared" si="11"/>
        <v>22.279999999999998</v>
      </c>
      <c r="AR49" s="3">
        <f t="shared" si="12"/>
        <v>17.84</v>
      </c>
      <c r="AS49" s="3">
        <f t="shared" si="13"/>
        <v>11.68</v>
      </c>
      <c r="AT49" s="3">
        <f t="shared" si="14"/>
        <v>8.4</v>
      </c>
      <c r="AV49" s="2">
        <v>1953</v>
      </c>
      <c r="AW49" s="3">
        <f t="shared" si="17"/>
        <v>7.119047619047619</v>
      </c>
      <c r="AX49" s="3">
        <f t="shared" si="18"/>
        <v>9.809523809523808</v>
      </c>
      <c r="AY49" s="3">
        <f t="shared" si="18"/>
        <v>11.595238095238097</v>
      </c>
      <c r="AZ49" s="3">
        <f t="shared" si="18"/>
        <v>14.876190476190475</v>
      </c>
      <c r="BA49" s="3">
        <f t="shared" si="18"/>
        <v>17.961904761904766</v>
      </c>
      <c r="BB49" s="3">
        <f t="shared" si="18"/>
        <v>21.666666666666668</v>
      </c>
      <c r="BC49" s="3">
        <f t="shared" si="21"/>
        <v>23.890476190476193</v>
      </c>
      <c r="BD49" s="3">
        <f t="shared" si="21"/>
        <v>22.86190476190476</v>
      </c>
      <c r="BE49" s="3">
        <f t="shared" si="21"/>
        <v>21.938095238095244</v>
      </c>
      <c r="BF49" s="3">
        <f t="shared" si="21"/>
        <v>17.5</v>
      </c>
      <c r="BG49" s="3">
        <f t="shared" si="22"/>
        <v>11.79047619047619</v>
      </c>
      <c r="BH49" s="3">
        <f t="shared" si="22"/>
        <v>7.885714285714287</v>
      </c>
    </row>
    <row r="50" spans="1:60" ht="14.25">
      <c r="A50">
        <v>1956</v>
      </c>
      <c r="B50">
        <v>8.8</v>
      </c>
      <c r="C50">
        <v>8.3</v>
      </c>
      <c r="D50">
        <v>12.3</v>
      </c>
      <c r="E50">
        <v>14.7</v>
      </c>
      <c r="F50">
        <v>18.5</v>
      </c>
      <c r="G50">
        <v>22.2</v>
      </c>
      <c r="H50">
        <v>23.7</v>
      </c>
      <c r="I50">
        <v>22.5</v>
      </c>
      <c r="J50">
        <v>21.8</v>
      </c>
      <c r="K50">
        <v>16.9</v>
      </c>
      <c r="L50">
        <v>12.1</v>
      </c>
      <c r="M50">
        <v>7</v>
      </c>
      <c r="N50">
        <v>9</v>
      </c>
      <c r="O50">
        <v>15.2</v>
      </c>
      <c r="P50">
        <v>22.8</v>
      </c>
      <c r="Q50">
        <v>16.9</v>
      </c>
      <c r="R50">
        <v>15.98</v>
      </c>
      <c r="T50" s="2">
        <v>1954</v>
      </c>
      <c r="U50" s="3">
        <f t="shared" si="23"/>
        <v>7.6909090909090905</v>
      </c>
      <c r="V50" s="3">
        <f t="shared" si="23"/>
        <v>10.063636363636363</v>
      </c>
      <c r="W50" s="3">
        <f t="shared" si="23"/>
        <v>12</v>
      </c>
      <c r="X50" s="3">
        <f t="shared" si="23"/>
        <v>15.109090909090908</v>
      </c>
      <c r="Y50" s="3">
        <f t="shared" si="23"/>
        <v>18.09090909090909</v>
      </c>
      <c r="Z50" s="3">
        <f t="shared" si="23"/>
        <v>22.099999999999998</v>
      </c>
      <c r="AA50" s="3">
        <f t="shared" si="23"/>
        <v>24.254545454545454</v>
      </c>
      <c r="AB50" s="3">
        <f t="shared" si="23"/>
        <v>23.054545454545455</v>
      </c>
      <c r="AC50" s="3">
        <f t="shared" si="23"/>
        <v>21.963636363636365</v>
      </c>
      <c r="AD50" s="3">
        <f t="shared" si="23"/>
        <v>17.872727272727275</v>
      </c>
      <c r="AE50" s="3">
        <f t="shared" si="23"/>
        <v>11.899999999999999</v>
      </c>
      <c r="AF50" s="3">
        <f t="shared" si="23"/>
        <v>8.218181818181819</v>
      </c>
      <c r="AH50" s="2">
        <v>1954</v>
      </c>
      <c r="AI50" s="3">
        <f t="shared" si="3"/>
        <v>8.040000000000001</v>
      </c>
      <c r="AJ50" s="3">
        <f t="shared" si="4"/>
        <v>9.419999999999998</v>
      </c>
      <c r="AK50" s="3">
        <f t="shared" si="5"/>
        <v>11.479999999999999</v>
      </c>
      <c r="AL50" s="3">
        <f t="shared" si="6"/>
        <v>14.560000000000002</v>
      </c>
      <c r="AM50" s="3">
        <f t="shared" si="7"/>
        <v>18.259999999999998</v>
      </c>
      <c r="AN50" s="3">
        <f t="shared" si="8"/>
        <v>20.86</v>
      </c>
      <c r="AO50" s="3">
        <f t="shared" si="9"/>
        <v>24.220000000000002</v>
      </c>
      <c r="AP50" s="3">
        <f t="shared" si="10"/>
        <v>22.580000000000002</v>
      </c>
      <c r="AQ50" s="3">
        <f t="shared" si="11"/>
        <v>22.2</v>
      </c>
      <c r="AR50" s="3">
        <f t="shared" si="12"/>
        <v>17.7</v>
      </c>
      <c r="AS50" s="3">
        <f t="shared" si="13"/>
        <v>11.620000000000001</v>
      </c>
      <c r="AT50" s="3">
        <f t="shared" si="14"/>
        <v>8.26</v>
      </c>
      <c r="AV50" s="2">
        <v>1954</v>
      </c>
      <c r="AW50" s="3">
        <f t="shared" si="17"/>
        <v>7.071428571428571</v>
      </c>
      <c r="AX50" s="3">
        <f t="shared" si="18"/>
        <v>9.795238095238094</v>
      </c>
      <c r="AY50" s="3">
        <f t="shared" si="18"/>
        <v>11.552380952380954</v>
      </c>
      <c r="AZ50" s="3">
        <f t="shared" si="18"/>
        <v>14.83333333333333</v>
      </c>
      <c r="BA50" s="3">
        <f t="shared" si="18"/>
        <v>17.795238095238098</v>
      </c>
      <c r="BB50" s="3">
        <f t="shared" si="18"/>
        <v>21.67142857142857</v>
      </c>
      <c r="BC50" s="3">
        <f t="shared" si="21"/>
        <v>23.814285714285717</v>
      </c>
      <c r="BD50" s="3">
        <f t="shared" si="21"/>
        <v>22.876190476190477</v>
      </c>
      <c r="BE50" s="3">
        <f t="shared" si="21"/>
        <v>21.82380952380953</v>
      </c>
      <c r="BF50" s="3">
        <f t="shared" si="21"/>
        <v>17.566666666666666</v>
      </c>
      <c r="BG50" s="3">
        <f t="shared" si="22"/>
        <v>11.70952380952381</v>
      </c>
      <c r="BH50" s="3">
        <f t="shared" si="22"/>
        <v>7.938095238095239</v>
      </c>
    </row>
    <row r="51" spans="1:60" ht="14.25">
      <c r="A51">
        <v>1957</v>
      </c>
      <c r="B51">
        <v>6.6</v>
      </c>
      <c r="C51">
        <v>11</v>
      </c>
      <c r="D51">
        <v>12.6</v>
      </c>
      <c r="E51">
        <v>15.6</v>
      </c>
      <c r="F51">
        <v>17.5</v>
      </c>
      <c r="G51">
        <v>24.1</v>
      </c>
      <c r="H51">
        <v>24.4</v>
      </c>
      <c r="I51">
        <v>22.5</v>
      </c>
      <c r="J51">
        <v>22</v>
      </c>
      <c r="K51">
        <v>16.1</v>
      </c>
      <c r="L51">
        <v>11.6</v>
      </c>
      <c r="M51">
        <v>7.5</v>
      </c>
      <c r="N51">
        <v>8.2</v>
      </c>
      <c r="O51">
        <v>15.2</v>
      </c>
      <c r="P51">
        <v>23.7</v>
      </c>
      <c r="Q51">
        <v>16.6</v>
      </c>
      <c r="R51">
        <v>15.92</v>
      </c>
      <c r="T51" s="2">
        <v>1955</v>
      </c>
      <c r="U51" s="3">
        <f t="shared" si="23"/>
        <v>7.590909090909091</v>
      </c>
      <c r="V51" s="3">
        <f t="shared" si="23"/>
        <v>10.036363636363633</v>
      </c>
      <c r="W51" s="3">
        <f t="shared" si="23"/>
        <v>11.863636363636362</v>
      </c>
      <c r="X51" s="3">
        <f t="shared" si="23"/>
        <v>15.254545454545456</v>
      </c>
      <c r="Y51" s="3">
        <f t="shared" si="23"/>
        <v>17.92727272727273</v>
      </c>
      <c r="Z51" s="3">
        <f t="shared" si="23"/>
        <v>22.099999999999998</v>
      </c>
      <c r="AA51" s="3">
        <f t="shared" si="23"/>
        <v>24.254545454545454</v>
      </c>
      <c r="AB51" s="3">
        <f t="shared" si="23"/>
        <v>22.990909090909092</v>
      </c>
      <c r="AC51" s="3">
        <f t="shared" si="23"/>
        <v>21.772727272727273</v>
      </c>
      <c r="AD51" s="3">
        <f t="shared" si="23"/>
        <v>17.8</v>
      </c>
      <c r="AE51" s="3">
        <f t="shared" si="23"/>
        <v>11.954545454545455</v>
      </c>
      <c r="AF51" s="3">
        <f t="shared" si="23"/>
        <v>8.290909090909091</v>
      </c>
      <c r="AH51" s="2">
        <v>1955</v>
      </c>
      <c r="AI51" s="3">
        <f t="shared" si="3"/>
        <v>8.06</v>
      </c>
      <c r="AJ51" s="3">
        <f t="shared" si="4"/>
        <v>9.680000000000001</v>
      </c>
      <c r="AK51" s="3">
        <f t="shared" si="5"/>
        <v>11.879999999999999</v>
      </c>
      <c r="AL51" s="3">
        <f t="shared" si="6"/>
        <v>14.62</v>
      </c>
      <c r="AM51" s="3">
        <f t="shared" si="7"/>
        <v>17.919999999999998</v>
      </c>
      <c r="AN51" s="3">
        <f t="shared" si="8"/>
        <v>21.860000000000003</v>
      </c>
      <c r="AO51" s="3">
        <f t="shared" si="9"/>
        <v>24.119999999999997</v>
      </c>
      <c r="AP51" s="3">
        <f t="shared" si="10"/>
        <v>22.44</v>
      </c>
      <c r="AQ51" s="3">
        <f t="shared" si="11"/>
        <v>21.979999999999997</v>
      </c>
      <c r="AR51" s="3">
        <f t="shared" si="12"/>
        <v>17.1</v>
      </c>
      <c r="AS51" s="3">
        <f t="shared" si="13"/>
        <v>11.7</v>
      </c>
      <c r="AT51" s="3">
        <f t="shared" si="14"/>
        <v>8.08</v>
      </c>
      <c r="AV51" s="2">
        <v>1955</v>
      </c>
      <c r="AW51" s="3">
        <f t="shared" si="17"/>
        <v>7.061904761904763</v>
      </c>
      <c r="AX51" s="3">
        <f t="shared" si="18"/>
        <v>9.814285714285713</v>
      </c>
      <c r="AY51" s="3">
        <f t="shared" si="18"/>
        <v>11.538095238095238</v>
      </c>
      <c r="AZ51" s="3">
        <f t="shared" si="18"/>
        <v>14.899999999999999</v>
      </c>
      <c r="BA51" s="3">
        <f t="shared" si="18"/>
        <v>17.78571428571429</v>
      </c>
      <c r="BB51" s="3">
        <f t="shared" si="18"/>
        <v>21.65714285714286</v>
      </c>
      <c r="BC51" s="3">
        <f t="shared" si="21"/>
        <v>23.814285714285717</v>
      </c>
      <c r="BD51" s="3">
        <f t="shared" si="21"/>
        <v>22.895238095238092</v>
      </c>
      <c r="BE51" s="3">
        <f t="shared" si="21"/>
        <v>21.61428571428572</v>
      </c>
      <c r="BF51" s="3">
        <f t="shared" si="21"/>
        <v>17.58095238095238</v>
      </c>
      <c r="BG51" s="3">
        <f t="shared" si="22"/>
        <v>11.8</v>
      </c>
      <c r="BH51" s="3">
        <f t="shared" si="22"/>
        <v>7.785714285714286</v>
      </c>
    </row>
    <row r="52" spans="1:60" ht="14.25">
      <c r="A52">
        <v>1958</v>
      </c>
      <c r="B52">
        <v>7.5</v>
      </c>
      <c r="C52">
        <v>12.1</v>
      </c>
      <c r="D52">
        <v>10.4</v>
      </c>
      <c r="E52">
        <v>15.2</v>
      </c>
      <c r="F52">
        <v>19.6</v>
      </c>
      <c r="G52">
        <v>21.9</v>
      </c>
      <c r="H52">
        <v>23.8</v>
      </c>
      <c r="I52">
        <v>25.9</v>
      </c>
      <c r="J52">
        <v>23.6</v>
      </c>
      <c r="K52">
        <v>20.3</v>
      </c>
      <c r="L52">
        <v>13.4</v>
      </c>
      <c r="M52">
        <v>10.5</v>
      </c>
      <c r="N52">
        <v>9</v>
      </c>
      <c r="O52">
        <v>15.1</v>
      </c>
      <c r="P52">
        <v>23.9</v>
      </c>
      <c r="Q52">
        <v>19.1</v>
      </c>
      <c r="R52">
        <v>16.77</v>
      </c>
      <c r="T52" s="2">
        <v>1956</v>
      </c>
      <c r="U52" s="3">
        <f t="shared" si="23"/>
        <v>7.5</v>
      </c>
      <c r="V52" s="3">
        <f t="shared" si="23"/>
        <v>10.381818181818183</v>
      </c>
      <c r="W52" s="3">
        <f t="shared" si="23"/>
        <v>11.899999999999999</v>
      </c>
      <c r="X52" s="3">
        <f t="shared" si="23"/>
        <v>14.927272727272726</v>
      </c>
      <c r="Y52" s="3">
        <f t="shared" si="23"/>
        <v>17.70909090909091</v>
      </c>
      <c r="Z52" s="3">
        <f t="shared" si="23"/>
        <v>22.254545454545454</v>
      </c>
      <c r="AA52" s="3">
        <f t="shared" si="23"/>
        <v>23.99090909090909</v>
      </c>
      <c r="AB52" s="3">
        <f t="shared" si="23"/>
        <v>22.936363636363634</v>
      </c>
      <c r="AC52" s="3">
        <f t="shared" si="23"/>
        <v>21.636363636363637</v>
      </c>
      <c r="AD52" s="3">
        <f t="shared" si="23"/>
        <v>17.61818181818182</v>
      </c>
      <c r="AE52" s="3">
        <f t="shared" si="23"/>
        <v>11.954545454545455</v>
      </c>
      <c r="AF52" s="3">
        <f t="shared" si="23"/>
        <v>8.018181818181818</v>
      </c>
      <c r="AH52" s="2">
        <v>1956</v>
      </c>
      <c r="AI52" s="3">
        <f t="shared" si="3"/>
        <v>7.44</v>
      </c>
      <c r="AJ52" s="3">
        <f t="shared" si="4"/>
        <v>9.98</v>
      </c>
      <c r="AK52" s="3">
        <f t="shared" si="5"/>
        <v>11.6</v>
      </c>
      <c r="AL52" s="3">
        <f t="shared" si="6"/>
        <v>14.86</v>
      </c>
      <c r="AM52" s="3">
        <f t="shared" si="7"/>
        <v>18.72</v>
      </c>
      <c r="AN52" s="3">
        <f t="shared" si="8"/>
        <v>22.2</v>
      </c>
      <c r="AO52" s="3">
        <f t="shared" si="9"/>
        <v>23.92</v>
      </c>
      <c r="AP52" s="3">
        <f t="shared" si="10"/>
        <v>23.160000000000004</v>
      </c>
      <c r="AQ52" s="3">
        <f t="shared" si="11"/>
        <v>22.1</v>
      </c>
      <c r="AR52" s="3">
        <f t="shared" si="12"/>
        <v>17.7</v>
      </c>
      <c r="AS52" s="3">
        <f t="shared" si="13"/>
        <v>11.9</v>
      </c>
      <c r="AT52" s="3">
        <f t="shared" si="14"/>
        <v>8.28</v>
      </c>
      <c r="AV52" s="2">
        <v>1956</v>
      </c>
      <c r="AW52" s="3">
        <f t="shared" si="17"/>
        <v>7.085714285714286</v>
      </c>
      <c r="AX52" s="3">
        <f t="shared" si="18"/>
        <v>9.738095238095237</v>
      </c>
      <c r="AY52" s="3">
        <f t="shared" si="18"/>
        <v>11.647619047619049</v>
      </c>
      <c r="AZ52" s="3">
        <f t="shared" si="18"/>
        <v>14.957142857142856</v>
      </c>
      <c r="BA52" s="3">
        <f t="shared" si="18"/>
        <v>17.8952380952381</v>
      </c>
      <c r="BB52" s="3">
        <f t="shared" si="18"/>
        <v>21.64285714285714</v>
      </c>
      <c r="BC52" s="3">
        <f t="shared" si="21"/>
        <v>23.68095238095238</v>
      </c>
      <c r="BD52" s="3">
        <f t="shared" si="21"/>
        <v>22.952380952380953</v>
      </c>
      <c r="BE52" s="3">
        <f t="shared" si="21"/>
        <v>21.566666666666674</v>
      </c>
      <c r="BF52" s="3">
        <f t="shared" si="21"/>
        <v>17.54761904761905</v>
      </c>
      <c r="BG52" s="3">
        <f t="shared" si="22"/>
        <v>11.861904761904762</v>
      </c>
      <c r="BH52" s="3">
        <f t="shared" si="22"/>
        <v>7.776190476190477</v>
      </c>
    </row>
    <row r="53" spans="1:60" ht="14.25">
      <c r="A53">
        <v>1959</v>
      </c>
      <c r="B53">
        <v>9.5</v>
      </c>
      <c r="C53">
        <v>9.6</v>
      </c>
      <c r="D53">
        <v>14.3</v>
      </c>
      <c r="E53">
        <v>17.7</v>
      </c>
      <c r="F53">
        <v>18.5</v>
      </c>
      <c r="G53">
        <v>23.6</v>
      </c>
      <c r="H53">
        <v>25.6</v>
      </c>
      <c r="I53">
        <v>23.4</v>
      </c>
      <c r="J53">
        <v>21.4</v>
      </c>
      <c r="K53">
        <v>19.9</v>
      </c>
      <c r="L53">
        <v>12.8</v>
      </c>
      <c r="M53">
        <v>8.4</v>
      </c>
      <c r="N53">
        <v>9.9</v>
      </c>
      <c r="O53">
        <v>16.8</v>
      </c>
      <c r="P53">
        <v>24.2</v>
      </c>
      <c r="Q53">
        <v>18</v>
      </c>
      <c r="R53">
        <v>17.23</v>
      </c>
      <c r="T53" s="2">
        <v>1957</v>
      </c>
      <c r="U53" s="3">
        <f t="shared" si="23"/>
        <v>7.2</v>
      </c>
      <c r="V53" s="3">
        <f t="shared" si="23"/>
        <v>10.336363636363636</v>
      </c>
      <c r="W53" s="3">
        <f t="shared" si="23"/>
        <v>11.863636363636363</v>
      </c>
      <c r="X53" s="3">
        <f t="shared" si="23"/>
        <v>14.936363636363636</v>
      </c>
      <c r="Y53" s="3">
        <f t="shared" si="23"/>
        <v>17.754545454545454</v>
      </c>
      <c r="Z53" s="3">
        <f t="shared" si="23"/>
        <v>22.245454545454546</v>
      </c>
      <c r="AA53" s="3">
        <f t="shared" si="23"/>
        <v>23.809090909090912</v>
      </c>
      <c r="AB53" s="3">
        <f t="shared" si="23"/>
        <v>22.972727272727273</v>
      </c>
      <c r="AC53" s="3">
        <f t="shared" si="23"/>
        <v>21.37272727272727</v>
      </c>
      <c r="AD53" s="3">
        <f t="shared" si="23"/>
        <v>17.709090909090914</v>
      </c>
      <c r="AE53" s="3">
        <f t="shared" si="23"/>
        <v>11.754545454545452</v>
      </c>
      <c r="AF53" s="3">
        <f t="shared" si="23"/>
        <v>8.063636363636364</v>
      </c>
      <c r="AH53" s="2">
        <v>1957</v>
      </c>
      <c r="AI53" s="3">
        <f t="shared" si="3"/>
        <v>7.659999999999999</v>
      </c>
      <c r="AJ53" s="3">
        <f t="shared" si="4"/>
        <v>10.02</v>
      </c>
      <c r="AK53" s="3">
        <f t="shared" si="5"/>
        <v>12.38</v>
      </c>
      <c r="AL53" s="3">
        <f t="shared" si="6"/>
        <v>15.080000000000002</v>
      </c>
      <c r="AM53" s="3">
        <f t="shared" si="7"/>
        <v>18.6</v>
      </c>
      <c r="AN53" s="3">
        <f t="shared" si="8"/>
        <v>22.6</v>
      </c>
      <c r="AO53" s="3">
        <f t="shared" si="9"/>
        <v>24.02</v>
      </c>
      <c r="AP53" s="3">
        <f t="shared" si="10"/>
        <v>23.560000000000002</v>
      </c>
      <c r="AQ53" s="3">
        <f t="shared" si="11"/>
        <v>22.22</v>
      </c>
      <c r="AR53" s="3">
        <f t="shared" si="12"/>
        <v>18.24</v>
      </c>
      <c r="AS53" s="3">
        <f t="shared" si="13"/>
        <v>12.280000000000001</v>
      </c>
      <c r="AT53" s="3">
        <f t="shared" si="14"/>
        <v>8.66</v>
      </c>
      <c r="AV53" s="2">
        <v>1957</v>
      </c>
      <c r="AW53" s="3">
        <f t="shared" si="17"/>
        <v>7.1</v>
      </c>
      <c r="AX53" s="3">
        <f t="shared" si="18"/>
        <v>9.833333333333334</v>
      </c>
      <c r="AY53" s="3">
        <f t="shared" si="18"/>
        <v>11.614285714285714</v>
      </c>
      <c r="AZ53" s="3">
        <f t="shared" si="18"/>
        <v>14.699999999999998</v>
      </c>
      <c r="BA53" s="3">
        <f t="shared" si="18"/>
        <v>17.947619047619053</v>
      </c>
      <c r="BB53" s="3">
        <f t="shared" si="18"/>
        <v>21.66190476190476</v>
      </c>
      <c r="BC53" s="3">
        <f t="shared" si="21"/>
        <v>23.738095238095234</v>
      </c>
      <c r="BD53" s="3">
        <f t="shared" si="21"/>
        <v>23.095238095238095</v>
      </c>
      <c r="BE53" s="3">
        <f t="shared" si="21"/>
        <v>21.647619047619052</v>
      </c>
      <c r="BF53" s="3">
        <f t="shared" si="21"/>
        <v>17.657142857142862</v>
      </c>
      <c r="BG53" s="3">
        <f t="shared" si="22"/>
        <v>12</v>
      </c>
      <c r="BH53" s="3">
        <f t="shared" si="22"/>
        <v>7.785714285714286</v>
      </c>
    </row>
    <row r="54" spans="1:60" ht="14.25">
      <c r="A54">
        <v>1960</v>
      </c>
      <c r="B54">
        <v>7.5</v>
      </c>
      <c r="C54">
        <v>10.2</v>
      </c>
      <c r="D54">
        <v>13.3</v>
      </c>
      <c r="E54">
        <v>15.1</v>
      </c>
      <c r="F54">
        <v>17.7</v>
      </c>
      <c r="G54">
        <v>24.6</v>
      </c>
      <c r="H54">
        <v>24.4</v>
      </c>
      <c r="I54">
        <v>22.4</v>
      </c>
      <c r="J54">
        <v>21.1</v>
      </c>
      <c r="K54">
        <v>16.9</v>
      </c>
      <c r="L54">
        <v>11.1</v>
      </c>
      <c r="M54">
        <v>7.6</v>
      </c>
      <c r="N54">
        <v>8.7</v>
      </c>
      <c r="O54">
        <v>15.4</v>
      </c>
      <c r="P54">
        <v>23.8</v>
      </c>
      <c r="Q54">
        <v>16.4</v>
      </c>
      <c r="R54">
        <v>16.06</v>
      </c>
      <c r="T54" s="2">
        <v>1958</v>
      </c>
      <c r="U54" s="3">
        <f t="shared" si="23"/>
        <v>7.118181818181818</v>
      </c>
      <c r="V54" s="3">
        <f t="shared" si="23"/>
        <v>10.336363636363636</v>
      </c>
      <c r="W54" s="3">
        <f t="shared" si="23"/>
        <v>11.981818181818182</v>
      </c>
      <c r="X54" s="3">
        <f t="shared" si="23"/>
        <v>14.727272727272727</v>
      </c>
      <c r="Y54" s="3">
        <f t="shared" si="23"/>
        <v>17.681818181818183</v>
      </c>
      <c r="Z54" s="3">
        <f t="shared" si="23"/>
        <v>22.07272727272727</v>
      </c>
      <c r="AA54" s="3">
        <f t="shared" si="23"/>
        <v>23.60909090909091</v>
      </c>
      <c r="AB54" s="3">
        <f t="shared" si="23"/>
        <v>23.172727272727272</v>
      </c>
      <c r="AC54" s="3">
        <f t="shared" si="23"/>
        <v>21.19090909090909</v>
      </c>
      <c r="AD54" s="3">
        <f t="shared" si="23"/>
        <v>17.818181818181817</v>
      </c>
      <c r="AE54" s="3">
        <f t="shared" si="23"/>
        <v>11.9</v>
      </c>
      <c r="AF54" s="3">
        <f t="shared" si="23"/>
        <v>7.945454545454546</v>
      </c>
      <c r="AH54" s="2">
        <v>1958</v>
      </c>
      <c r="AI54" s="3">
        <f t="shared" si="3"/>
        <v>7.9799999999999995</v>
      </c>
      <c r="AJ54" s="3">
        <f t="shared" si="4"/>
        <v>10.24</v>
      </c>
      <c r="AK54" s="3">
        <f t="shared" si="5"/>
        <v>12.579999999999998</v>
      </c>
      <c r="AL54" s="3">
        <f t="shared" si="6"/>
        <v>15.66</v>
      </c>
      <c r="AM54" s="3">
        <f t="shared" si="7"/>
        <v>18.36</v>
      </c>
      <c r="AN54" s="3">
        <f t="shared" si="8"/>
        <v>23.279999999999994</v>
      </c>
      <c r="AO54" s="3">
        <f t="shared" si="9"/>
        <v>24.380000000000003</v>
      </c>
      <c r="AP54" s="3">
        <f t="shared" si="10"/>
        <v>23.340000000000003</v>
      </c>
      <c r="AQ54" s="3">
        <f t="shared" si="11"/>
        <v>21.98</v>
      </c>
      <c r="AR54" s="3">
        <f t="shared" si="12"/>
        <v>18.02</v>
      </c>
      <c r="AS54" s="3">
        <f t="shared" si="13"/>
        <v>12.200000000000001</v>
      </c>
      <c r="AT54" s="3">
        <f t="shared" si="14"/>
        <v>8.2</v>
      </c>
      <c r="AV54" s="2">
        <v>1958</v>
      </c>
      <c r="AW54" s="3">
        <f t="shared" si="17"/>
        <v>7.147619047619046</v>
      </c>
      <c r="AX54" s="3">
        <f t="shared" si="18"/>
        <v>9.957142857142859</v>
      </c>
      <c r="AY54" s="3">
        <f t="shared" si="18"/>
        <v>11.609523809523811</v>
      </c>
      <c r="AZ54" s="3">
        <f t="shared" si="18"/>
        <v>14.685714285714282</v>
      </c>
      <c r="BA54" s="3">
        <f t="shared" si="18"/>
        <v>17.838095238095242</v>
      </c>
      <c r="BB54" s="3">
        <f t="shared" si="18"/>
        <v>21.728571428571428</v>
      </c>
      <c r="BC54" s="3">
        <f t="shared" si="21"/>
        <v>23.780952380952378</v>
      </c>
      <c r="BD54" s="3">
        <f t="shared" si="21"/>
        <v>23.090476190476192</v>
      </c>
      <c r="BE54" s="3">
        <f t="shared" si="21"/>
        <v>21.60000000000001</v>
      </c>
      <c r="BF54" s="3">
        <f t="shared" si="21"/>
        <v>17.657142857142862</v>
      </c>
      <c r="BG54" s="3">
        <f t="shared" si="22"/>
        <v>12.057142857142857</v>
      </c>
      <c r="BH54" s="3">
        <f t="shared" si="22"/>
        <v>7.7714285714285705</v>
      </c>
    </row>
    <row r="55" spans="1:60" ht="14.25">
      <c r="A55">
        <v>1961</v>
      </c>
      <c r="B55">
        <v>6.1</v>
      </c>
      <c r="C55">
        <v>11.1</v>
      </c>
      <c r="D55">
        <v>11.8</v>
      </c>
      <c r="E55">
        <v>15.1</v>
      </c>
      <c r="F55">
        <v>15.8</v>
      </c>
      <c r="G55">
        <v>23.2</v>
      </c>
      <c r="H55">
        <v>24.7</v>
      </c>
      <c r="I55">
        <v>23.7</v>
      </c>
      <c r="J55">
        <v>20.3</v>
      </c>
      <c r="K55">
        <v>17.3</v>
      </c>
      <c r="L55">
        <v>11.5</v>
      </c>
      <c r="M55">
        <v>7.4</v>
      </c>
      <c r="N55">
        <v>8.3</v>
      </c>
      <c r="O55">
        <v>14.2</v>
      </c>
      <c r="P55">
        <v>23.9</v>
      </c>
      <c r="Q55">
        <v>16.4</v>
      </c>
      <c r="R55">
        <v>15.68</v>
      </c>
      <c r="T55" s="2">
        <v>1959</v>
      </c>
      <c r="U55" s="3">
        <f t="shared" si="23"/>
        <v>7.245454545454546</v>
      </c>
      <c r="V55" s="3">
        <f t="shared" si="23"/>
        <v>10.281818181818183</v>
      </c>
      <c r="W55" s="3">
        <f t="shared" si="23"/>
        <v>11.963636363636363</v>
      </c>
      <c r="X55" s="3">
        <f t="shared" si="23"/>
        <v>15.163636363636364</v>
      </c>
      <c r="Y55" s="3">
        <f t="shared" si="23"/>
        <v>17.69090909090909</v>
      </c>
      <c r="Z55" s="3">
        <f t="shared" si="23"/>
        <v>22.16363636363636</v>
      </c>
      <c r="AA55" s="3">
        <f t="shared" si="23"/>
        <v>23.545454545454547</v>
      </c>
      <c r="AB55" s="3">
        <f t="shared" si="23"/>
        <v>23.2</v>
      </c>
      <c r="AC55" s="3">
        <f t="shared" si="23"/>
        <v>21.1</v>
      </c>
      <c r="AD55" s="3">
        <f t="shared" si="23"/>
        <v>17.754545454545454</v>
      </c>
      <c r="AE55" s="3">
        <f t="shared" si="23"/>
        <v>11.972727272727274</v>
      </c>
      <c r="AF55" s="3">
        <f t="shared" si="23"/>
        <v>7.754545454545454</v>
      </c>
      <c r="AH55" s="2">
        <v>1959</v>
      </c>
      <c r="AI55" s="3">
        <f t="shared" si="3"/>
        <v>7.44</v>
      </c>
      <c r="AJ55" s="3">
        <f t="shared" si="4"/>
        <v>10.8</v>
      </c>
      <c r="AK55" s="3">
        <f t="shared" si="5"/>
        <v>12.479999999999999</v>
      </c>
      <c r="AL55" s="3">
        <f t="shared" si="6"/>
        <v>15.74</v>
      </c>
      <c r="AM55" s="3">
        <f t="shared" si="7"/>
        <v>17.82</v>
      </c>
      <c r="AN55" s="3">
        <f t="shared" si="8"/>
        <v>23.479999999999997</v>
      </c>
      <c r="AO55" s="3">
        <f t="shared" si="9"/>
        <v>24.580000000000005</v>
      </c>
      <c r="AP55" s="3">
        <f t="shared" si="10"/>
        <v>23.58</v>
      </c>
      <c r="AQ55" s="3">
        <f t="shared" si="11"/>
        <v>21.68</v>
      </c>
      <c r="AR55" s="3">
        <f t="shared" si="12"/>
        <v>18.1</v>
      </c>
      <c r="AS55" s="3">
        <f t="shared" si="13"/>
        <v>12.08</v>
      </c>
      <c r="AT55" s="3">
        <f t="shared" si="14"/>
        <v>8.28</v>
      </c>
      <c r="AV55" s="2">
        <v>1959</v>
      </c>
      <c r="AW55" s="3">
        <f t="shared" si="17"/>
        <v>7.033333333333331</v>
      </c>
      <c r="AX55" s="3">
        <f t="shared" si="18"/>
        <v>9.966666666666667</v>
      </c>
      <c r="AY55" s="3">
        <f t="shared" si="18"/>
        <v>11.695238095238095</v>
      </c>
      <c r="AZ55" s="3">
        <f t="shared" si="18"/>
        <v>14.8047619047619</v>
      </c>
      <c r="BA55" s="3">
        <f t="shared" si="18"/>
        <v>18.038095238095245</v>
      </c>
      <c r="BB55" s="3">
        <f t="shared" si="18"/>
        <v>21.747619047619047</v>
      </c>
      <c r="BC55" s="3">
        <f t="shared" si="21"/>
        <v>23.82857142857143</v>
      </c>
      <c r="BD55" s="3">
        <f t="shared" si="21"/>
        <v>23.209523809523812</v>
      </c>
      <c r="BE55" s="3">
        <f t="shared" si="21"/>
        <v>21.685714285714294</v>
      </c>
      <c r="BF55" s="3">
        <f t="shared" si="21"/>
        <v>17.614285714285717</v>
      </c>
      <c r="BG55" s="3">
        <f t="shared" si="22"/>
        <v>12.099999999999998</v>
      </c>
      <c r="BH55" s="3">
        <f t="shared" si="22"/>
        <v>7.928571428571429</v>
      </c>
    </row>
    <row r="56" spans="1:60" ht="14.25">
      <c r="A56">
        <v>1962</v>
      </c>
      <c r="B56">
        <v>6.1</v>
      </c>
      <c r="C56">
        <v>9.3</v>
      </c>
      <c r="D56">
        <v>10.7</v>
      </c>
      <c r="E56">
        <v>16.3</v>
      </c>
      <c r="F56">
        <v>16.8</v>
      </c>
      <c r="G56">
        <v>21.4</v>
      </c>
      <c r="H56">
        <v>22.8</v>
      </c>
      <c r="I56">
        <v>22.1</v>
      </c>
      <c r="J56">
        <v>20.1</v>
      </c>
      <c r="K56">
        <v>16.8</v>
      </c>
      <c r="L56">
        <v>13</v>
      </c>
      <c r="M56">
        <v>8.5</v>
      </c>
      <c r="N56">
        <v>7.6</v>
      </c>
      <c r="O56">
        <v>14.6</v>
      </c>
      <c r="P56">
        <v>22.1</v>
      </c>
      <c r="Q56">
        <v>16.6</v>
      </c>
      <c r="R56">
        <v>15.23</v>
      </c>
      <c r="T56" s="2">
        <v>1960</v>
      </c>
      <c r="U56" s="3">
        <f t="shared" si="23"/>
        <v>7.127272727272728</v>
      </c>
      <c r="V56" s="3">
        <f t="shared" si="23"/>
        <v>10.372727272727273</v>
      </c>
      <c r="W56" s="3">
        <f t="shared" si="23"/>
        <v>11.80909090909091</v>
      </c>
      <c r="X56" s="3">
        <f t="shared" si="23"/>
        <v>14.663636363636362</v>
      </c>
      <c r="Y56" s="3">
        <f t="shared" si="23"/>
        <v>17.654545454545453</v>
      </c>
      <c r="Z56" s="3">
        <f t="shared" si="23"/>
        <v>22.018181818181816</v>
      </c>
      <c r="AA56" s="3">
        <f t="shared" si="23"/>
        <v>23.66363636363637</v>
      </c>
      <c r="AB56" s="3">
        <f t="shared" si="23"/>
        <v>23.49090909090909</v>
      </c>
      <c r="AC56" s="3">
        <f t="shared" si="23"/>
        <v>21.227272727272727</v>
      </c>
      <c r="AD56" s="3">
        <f t="shared" si="23"/>
        <v>17.872727272727275</v>
      </c>
      <c r="AE56" s="3">
        <f t="shared" si="23"/>
        <v>12.100000000000001</v>
      </c>
      <c r="AF56" s="3">
        <f t="shared" si="23"/>
        <v>7.7727272727272725</v>
      </c>
      <c r="AH56" s="2">
        <v>1960</v>
      </c>
      <c r="AI56" s="3">
        <f t="shared" si="3"/>
        <v>7.340000000000001</v>
      </c>
      <c r="AJ56" s="3">
        <f t="shared" si="4"/>
        <v>10.459999999999999</v>
      </c>
      <c r="AK56" s="3">
        <f t="shared" si="5"/>
        <v>12.1</v>
      </c>
      <c r="AL56" s="3">
        <f t="shared" si="6"/>
        <v>15.88</v>
      </c>
      <c r="AM56" s="3">
        <f t="shared" si="7"/>
        <v>17.68</v>
      </c>
      <c r="AN56" s="3">
        <f t="shared" si="8"/>
        <v>22.939999999999998</v>
      </c>
      <c r="AO56" s="3">
        <f t="shared" si="9"/>
        <v>24.26</v>
      </c>
      <c r="AP56" s="3">
        <f t="shared" si="10"/>
        <v>23.5</v>
      </c>
      <c r="AQ56" s="3">
        <f t="shared" si="11"/>
        <v>21.3</v>
      </c>
      <c r="AR56" s="3">
        <f t="shared" si="12"/>
        <v>18.240000000000002</v>
      </c>
      <c r="AS56" s="3">
        <f t="shared" si="13"/>
        <v>12.360000000000001</v>
      </c>
      <c r="AT56" s="3">
        <f t="shared" si="14"/>
        <v>8.48</v>
      </c>
      <c r="AV56" s="2">
        <v>1960</v>
      </c>
      <c r="AW56" s="3">
        <f t="shared" si="17"/>
        <v>7.342857142857141</v>
      </c>
      <c r="AX56" s="3">
        <f t="shared" si="18"/>
        <v>10.13809523809524</v>
      </c>
      <c r="AY56" s="3">
        <f t="shared" si="18"/>
        <v>11.77142857142857</v>
      </c>
      <c r="AZ56" s="3">
        <f t="shared" si="18"/>
        <v>14.666666666666664</v>
      </c>
      <c r="BA56" s="3">
        <f t="shared" si="18"/>
        <v>18.100000000000005</v>
      </c>
      <c r="BB56" s="3">
        <f t="shared" si="18"/>
        <v>21.714285714285715</v>
      </c>
      <c r="BC56" s="3">
        <f t="shared" si="21"/>
        <v>23.88095238095238</v>
      </c>
      <c r="BD56" s="3">
        <f t="shared" si="21"/>
        <v>23.223809523809532</v>
      </c>
      <c r="BE56" s="3">
        <f t="shared" si="21"/>
        <v>21.647619047619052</v>
      </c>
      <c r="BF56" s="3">
        <f t="shared" si="21"/>
        <v>17.6</v>
      </c>
      <c r="BG56" s="3">
        <f t="shared" si="22"/>
        <v>12.099999999999998</v>
      </c>
      <c r="BH56" s="3">
        <f t="shared" si="22"/>
        <v>8.004761904761905</v>
      </c>
    </row>
    <row r="57" spans="1:60" ht="14.25">
      <c r="A57">
        <v>1963</v>
      </c>
      <c r="B57">
        <v>5.5</v>
      </c>
      <c r="C57">
        <v>13.5</v>
      </c>
      <c r="D57">
        <v>11</v>
      </c>
      <c r="E57">
        <v>11.7</v>
      </c>
      <c r="F57">
        <v>16.8</v>
      </c>
      <c r="G57">
        <v>20.8</v>
      </c>
      <c r="H57">
        <v>22</v>
      </c>
      <c r="I57">
        <v>22.6</v>
      </c>
      <c r="J57">
        <v>21.6</v>
      </c>
      <c r="K57">
        <v>17.1</v>
      </c>
      <c r="L57">
        <v>11.2</v>
      </c>
      <c r="M57">
        <v>5.4</v>
      </c>
      <c r="N57">
        <v>9.2</v>
      </c>
      <c r="O57">
        <v>13.2</v>
      </c>
      <c r="P57">
        <v>21.8</v>
      </c>
      <c r="Q57">
        <v>16.6</v>
      </c>
      <c r="R57">
        <v>15.19</v>
      </c>
      <c r="T57" s="2">
        <v>1961</v>
      </c>
      <c r="U57" s="3">
        <f t="shared" si="23"/>
        <v>7.090909090909091</v>
      </c>
      <c r="V57" s="3">
        <f t="shared" si="23"/>
        <v>10.5</v>
      </c>
      <c r="W57" s="3">
        <f t="shared" si="23"/>
        <v>11.836363636363636</v>
      </c>
      <c r="X57" s="3">
        <f t="shared" si="23"/>
        <v>14.69090909090909</v>
      </c>
      <c r="Y57" s="3">
        <f t="shared" si="23"/>
        <v>17.709090909090907</v>
      </c>
      <c r="Z57" s="3">
        <f t="shared" si="23"/>
        <v>21.97272727272727</v>
      </c>
      <c r="AA57" s="3">
        <f t="shared" si="23"/>
        <v>23.609090909090913</v>
      </c>
      <c r="AB57" s="3">
        <f t="shared" si="23"/>
        <v>23.454545454545453</v>
      </c>
      <c r="AC57" s="3">
        <f t="shared" si="23"/>
        <v>21.236363636363635</v>
      </c>
      <c r="AD57" s="3">
        <f t="shared" si="23"/>
        <v>17.918181818181818</v>
      </c>
      <c r="AE57" s="3">
        <f t="shared" si="23"/>
        <v>12.081818181818182</v>
      </c>
      <c r="AF57" s="3">
        <f t="shared" si="23"/>
        <v>7.6909090909090905</v>
      </c>
      <c r="AH57" s="2">
        <v>1961</v>
      </c>
      <c r="AI57" s="3">
        <f t="shared" si="3"/>
        <v>6.94</v>
      </c>
      <c r="AJ57" s="3">
        <f t="shared" si="4"/>
        <v>10.74</v>
      </c>
      <c r="AK57" s="3">
        <f t="shared" si="5"/>
        <v>12.220000000000002</v>
      </c>
      <c r="AL57" s="3">
        <f t="shared" si="6"/>
        <v>15.180000000000001</v>
      </c>
      <c r="AM57" s="3">
        <f t="shared" si="7"/>
        <v>17.119999999999997</v>
      </c>
      <c r="AN57" s="3">
        <f t="shared" si="8"/>
        <v>22.720000000000002</v>
      </c>
      <c r="AO57" s="3">
        <f t="shared" si="9"/>
        <v>23.9</v>
      </c>
      <c r="AP57" s="3">
        <f t="shared" si="10"/>
        <v>22.839999999999996</v>
      </c>
      <c r="AQ57" s="3">
        <f t="shared" si="11"/>
        <v>20.9</v>
      </c>
      <c r="AR57" s="3">
        <f t="shared" si="12"/>
        <v>17.6</v>
      </c>
      <c r="AS57" s="3">
        <f t="shared" si="13"/>
        <v>11.919999999999998</v>
      </c>
      <c r="AT57" s="3">
        <f t="shared" si="14"/>
        <v>7.459999999999999</v>
      </c>
      <c r="AV57" s="2">
        <v>1961</v>
      </c>
      <c r="AW57" s="3">
        <f t="shared" si="17"/>
        <v>7.452380952380951</v>
      </c>
      <c r="AX57" s="3">
        <f t="shared" si="18"/>
        <v>10.114285714285716</v>
      </c>
      <c r="AY57" s="3">
        <f t="shared" si="18"/>
        <v>11.819047619047618</v>
      </c>
      <c r="AZ57" s="3">
        <f t="shared" si="18"/>
        <v>14.55238095238095</v>
      </c>
      <c r="BA57" s="3">
        <f t="shared" si="18"/>
        <v>18.014285714285716</v>
      </c>
      <c r="BB57" s="3">
        <f t="shared" si="18"/>
        <v>21.714285714285715</v>
      </c>
      <c r="BC57" s="3">
        <f t="shared" si="21"/>
        <v>23.838095238095235</v>
      </c>
      <c r="BD57" s="3">
        <f t="shared" si="21"/>
        <v>23.190476190476197</v>
      </c>
      <c r="BE57" s="3">
        <f t="shared" si="21"/>
        <v>21.64285714285715</v>
      </c>
      <c r="BF57" s="3">
        <f t="shared" si="21"/>
        <v>17.523809523809526</v>
      </c>
      <c r="BG57" s="3">
        <f t="shared" si="22"/>
        <v>11.976190476190474</v>
      </c>
      <c r="BH57" s="3">
        <f t="shared" si="22"/>
        <v>7.833333333333333</v>
      </c>
    </row>
    <row r="58" spans="1:60" ht="14.25">
      <c r="A58">
        <v>1964</v>
      </c>
      <c r="B58">
        <v>7.3</v>
      </c>
      <c r="C58">
        <v>10.1</v>
      </c>
      <c r="D58">
        <v>11.4</v>
      </c>
      <c r="E58">
        <v>14.1</v>
      </c>
      <c r="F58">
        <v>16.1</v>
      </c>
      <c r="G58">
        <v>20.1</v>
      </c>
      <c r="H58">
        <v>22.8</v>
      </c>
      <c r="I58">
        <v>22.7</v>
      </c>
      <c r="J58">
        <v>20.1</v>
      </c>
      <c r="K58">
        <v>18.3</v>
      </c>
      <c r="L58">
        <v>10.2</v>
      </c>
      <c r="M58">
        <v>10</v>
      </c>
      <c r="N58">
        <v>7.6</v>
      </c>
      <c r="O58">
        <v>13.9</v>
      </c>
      <c r="P58">
        <v>21.9</v>
      </c>
      <c r="Q58">
        <v>16.2</v>
      </c>
      <c r="R58">
        <v>14.88</v>
      </c>
      <c r="T58" s="2">
        <v>1962</v>
      </c>
      <c r="U58" s="3">
        <f aca="true" t="shared" si="24" ref="U58:AF73">AVERAGE(B53:B63)</f>
        <v>7.009090909090909</v>
      </c>
      <c r="V58" s="3">
        <f t="shared" si="24"/>
        <v>10.154545454545454</v>
      </c>
      <c r="W58" s="3">
        <f t="shared" si="24"/>
        <v>11.945454545454545</v>
      </c>
      <c r="X58" s="3">
        <f t="shared" si="24"/>
        <v>14.627272727272727</v>
      </c>
      <c r="Y58" s="3">
        <f t="shared" si="24"/>
        <v>17.754545454545454</v>
      </c>
      <c r="Z58" s="3">
        <f t="shared" si="24"/>
        <v>21.954545454545453</v>
      </c>
      <c r="AA58" s="3">
        <f t="shared" si="24"/>
        <v>23.65454545454546</v>
      </c>
      <c r="AB58" s="3">
        <f t="shared" si="24"/>
        <v>23.336363636363636</v>
      </c>
      <c r="AC58" s="3">
        <f t="shared" si="24"/>
        <v>21.145454545454545</v>
      </c>
      <c r="AD58" s="3">
        <f t="shared" si="24"/>
        <v>17.563636363636363</v>
      </c>
      <c r="AE58" s="3">
        <f t="shared" si="24"/>
        <v>11.97272727272727</v>
      </c>
      <c r="AF58" s="3">
        <f t="shared" si="24"/>
        <v>7.590909090909091</v>
      </c>
      <c r="AH58" s="2">
        <v>1962</v>
      </c>
      <c r="AI58" s="3">
        <f t="shared" si="3"/>
        <v>6.5</v>
      </c>
      <c r="AJ58" s="3">
        <f t="shared" si="4"/>
        <v>10.84</v>
      </c>
      <c r="AK58" s="3">
        <f t="shared" si="5"/>
        <v>11.639999999999999</v>
      </c>
      <c r="AL58" s="3">
        <f t="shared" si="6"/>
        <v>14.459999999999999</v>
      </c>
      <c r="AM58" s="3">
        <f t="shared" si="7"/>
        <v>16.639999999999997</v>
      </c>
      <c r="AN58" s="3">
        <f t="shared" si="8"/>
        <v>22.02</v>
      </c>
      <c r="AO58" s="3">
        <f t="shared" si="9"/>
        <v>23.339999999999996</v>
      </c>
      <c r="AP58" s="3">
        <f t="shared" si="10"/>
        <v>22.699999999999996</v>
      </c>
      <c r="AQ58" s="3">
        <f t="shared" si="11"/>
        <v>20.640000000000004</v>
      </c>
      <c r="AR58" s="3">
        <f t="shared" si="12"/>
        <v>17.279999999999998</v>
      </c>
      <c r="AS58" s="3">
        <f t="shared" si="13"/>
        <v>11.4</v>
      </c>
      <c r="AT58" s="3">
        <f t="shared" si="14"/>
        <v>7.779999999999999</v>
      </c>
      <c r="AV58" s="2">
        <v>1962</v>
      </c>
      <c r="AW58" s="3">
        <f t="shared" si="17"/>
        <v>7.352380952380953</v>
      </c>
      <c r="AX58" s="3">
        <f t="shared" si="18"/>
        <v>10.157142857142858</v>
      </c>
      <c r="AY58" s="3">
        <f t="shared" si="18"/>
        <v>11.942857142857141</v>
      </c>
      <c r="AZ58" s="3">
        <f t="shared" si="18"/>
        <v>14.55238095238095</v>
      </c>
      <c r="BA58" s="3">
        <f t="shared" si="18"/>
        <v>18.03333333333334</v>
      </c>
      <c r="BB58" s="3">
        <f t="shared" si="18"/>
        <v>21.74761904761905</v>
      </c>
      <c r="BC58" s="3">
        <f t="shared" si="21"/>
        <v>23.88095238095238</v>
      </c>
      <c r="BD58" s="3">
        <f t="shared" si="21"/>
        <v>23.219047619047622</v>
      </c>
      <c r="BE58" s="3">
        <f t="shared" si="21"/>
        <v>21.547619047619055</v>
      </c>
      <c r="BF58" s="3">
        <f t="shared" si="21"/>
        <v>17.48095238095238</v>
      </c>
      <c r="BG58" s="3">
        <f t="shared" si="22"/>
        <v>11.87142857142857</v>
      </c>
      <c r="BH58" s="3">
        <f t="shared" si="22"/>
        <v>7.714285714285714</v>
      </c>
    </row>
    <row r="59" spans="1:60" ht="14.25">
      <c r="A59">
        <v>1965</v>
      </c>
      <c r="B59">
        <v>7.5</v>
      </c>
      <c r="C59">
        <v>9.4</v>
      </c>
      <c r="D59">
        <v>11.7</v>
      </c>
      <c r="E59">
        <v>14.3</v>
      </c>
      <c r="F59">
        <v>18.3</v>
      </c>
      <c r="G59">
        <v>19.7</v>
      </c>
      <c r="H59">
        <v>22.9</v>
      </c>
      <c r="I59">
        <v>23.6</v>
      </c>
      <c r="J59">
        <v>18.8</v>
      </c>
      <c r="K59">
        <v>18.4</v>
      </c>
      <c r="L59">
        <v>12.5</v>
      </c>
      <c r="M59">
        <v>5.2</v>
      </c>
      <c r="N59">
        <v>9</v>
      </c>
      <c r="O59">
        <v>14.8</v>
      </c>
      <c r="P59">
        <v>22.1</v>
      </c>
      <c r="Q59">
        <v>16.6</v>
      </c>
      <c r="R59">
        <v>15.59</v>
      </c>
      <c r="T59" s="2">
        <v>1963</v>
      </c>
      <c r="U59" s="3">
        <f t="shared" si="24"/>
        <v>7.063636363636363</v>
      </c>
      <c r="V59" s="3">
        <f t="shared" si="24"/>
        <v>10.318181818181818</v>
      </c>
      <c r="W59" s="3">
        <f t="shared" si="24"/>
        <v>11.818181818181815</v>
      </c>
      <c r="X59" s="3">
        <f t="shared" si="24"/>
        <v>14.218181818181817</v>
      </c>
      <c r="Y59" s="3">
        <f t="shared" si="24"/>
        <v>17.845454545454544</v>
      </c>
      <c r="Z59" s="3">
        <f t="shared" si="24"/>
        <v>21.809090909090905</v>
      </c>
      <c r="AA59" s="3">
        <f t="shared" si="24"/>
        <v>23.545454545454547</v>
      </c>
      <c r="AB59" s="3">
        <f t="shared" si="24"/>
        <v>23.218181818181815</v>
      </c>
      <c r="AC59" s="3">
        <f t="shared" si="24"/>
        <v>21.136363636363637</v>
      </c>
      <c r="AD59" s="3">
        <f t="shared" si="24"/>
        <v>17.236363636363635</v>
      </c>
      <c r="AE59" s="3">
        <f t="shared" si="24"/>
        <v>11.981818181818182</v>
      </c>
      <c r="AF59" s="3">
        <f t="shared" si="24"/>
        <v>7.545454545454547</v>
      </c>
      <c r="AH59" s="2">
        <v>1963</v>
      </c>
      <c r="AI59" s="3">
        <f t="shared" si="3"/>
        <v>6.5</v>
      </c>
      <c r="AJ59" s="3">
        <f t="shared" si="4"/>
        <v>10.68</v>
      </c>
      <c r="AK59" s="3">
        <f t="shared" si="5"/>
        <v>11.319999999999999</v>
      </c>
      <c r="AL59" s="3">
        <f t="shared" si="6"/>
        <v>14.3</v>
      </c>
      <c r="AM59" s="3">
        <f t="shared" si="7"/>
        <v>16.759999999999998</v>
      </c>
      <c r="AN59" s="3">
        <f t="shared" si="8"/>
        <v>21.04</v>
      </c>
      <c r="AO59" s="3">
        <f t="shared" si="9"/>
        <v>23.04</v>
      </c>
      <c r="AP59" s="3">
        <f t="shared" si="10"/>
        <v>22.940000000000005</v>
      </c>
      <c r="AQ59" s="3">
        <f t="shared" si="11"/>
        <v>20.18</v>
      </c>
      <c r="AR59" s="3">
        <f t="shared" si="12"/>
        <v>17.580000000000002</v>
      </c>
      <c r="AS59" s="3">
        <f t="shared" si="13"/>
        <v>11.680000000000001</v>
      </c>
      <c r="AT59" s="3">
        <f t="shared" si="14"/>
        <v>7.3</v>
      </c>
      <c r="AV59" s="2">
        <v>1963</v>
      </c>
      <c r="AW59" s="3">
        <f t="shared" si="17"/>
        <v>7.390476190476191</v>
      </c>
      <c r="AX59" s="3">
        <f t="shared" si="18"/>
        <v>10.214285714285715</v>
      </c>
      <c r="AY59" s="3">
        <f t="shared" si="18"/>
        <v>11.947619047619046</v>
      </c>
      <c r="AZ59" s="3">
        <f t="shared" si="18"/>
        <v>14.580952380952377</v>
      </c>
      <c r="BA59" s="3">
        <f t="shared" si="18"/>
        <v>18.080952380952382</v>
      </c>
      <c r="BB59" s="3">
        <f t="shared" si="18"/>
        <v>21.952380952380956</v>
      </c>
      <c r="BC59" s="3">
        <f t="shared" si="21"/>
        <v>23.81428571428571</v>
      </c>
      <c r="BD59" s="3">
        <f t="shared" si="21"/>
        <v>23.18571428571429</v>
      </c>
      <c r="BE59" s="3">
        <f t="shared" si="21"/>
        <v>21.428571428571434</v>
      </c>
      <c r="BF59" s="3">
        <f t="shared" si="21"/>
        <v>17.371428571428574</v>
      </c>
      <c r="BG59" s="3">
        <f t="shared" si="22"/>
        <v>11.87142857142857</v>
      </c>
      <c r="BH59" s="3">
        <f t="shared" si="22"/>
        <v>7.723809523809523</v>
      </c>
    </row>
    <row r="60" spans="1:60" ht="14.25">
      <c r="A60">
        <v>1966</v>
      </c>
      <c r="B60">
        <v>7.3</v>
      </c>
      <c r="C60">
        <v>8.5</v>
      </c>
      <c r="D60">
        <v>12.1</v>
      </c>
      <c r="E60">
        <v>17</v>
      </c>
      <c r="F60">
        <v>19</v>
      </c>
      <c r="G60">
        <v>22.2</v>
      </c>
      <c r="H60">
        <v>21.9</v>
      </c>
      <c r="I60">
        <v>23.8</v>
      </c>
      <c r="J60">
        <v>21.3</v>
      </c>
      <c r="K60">
        <v>17.3</v>
      </c>
      <c r="L60">
        <v>12.3</v>
      </c>
      <c r="M60">
        <v>7.8</v>
      </c>
      <c r="N60">
        <v>7</v>
      </c>
      <c r="O60">
        <v>16</v>
      </c>
      <c r="P60">
        <v>22.6</v>
      </c>
      <c r="Q60">
        <v>17</v>
      </c>
      <c r="R60">
        <v>15.66</v>
      </c>
      <c r="T60" s="2">
        <v>1964</v>
      </c>
      <c r="U60" s="3">
        <f t="shared" si="24"/>
        <v>7.090909090909091</v>
      </c>
      <c r="V60" s="3">
        <f t="shared" si="24"/>
        <v>10.254545454545456</v>
      </c>
      <c r="W60" s="3">
        <f t="shared" si="24"/>
        <v>11.636363636363635</v>
      </c>
      <c r="X60" s="3">
        <f t="shared" si="24"/>
        <v>14.045454545454545</v>
      </c>
      <c r="Y60" s="3">
        <f t="shared" si="24"/>
        <v>17.736363636363635</v>
      </c>
      <c r="Z60" s="3">
        <f t="shared" si="24"/>
        <v>21.463636363636365</v>
      </c>
      <c r="AA60" s="3">
        <f t="shared" si="24"/>
        <v>23.5</v>
      </c>
      <c r="AB60" s="3">
        <f t="shared" si="24"/>
        <v>23.372727272727275</v>
      </c>
      <c r="AC60" s="3">
        <f t="shared" si="24"/>
        <v>21.200000000000003</v>
      </c>
      <c r="AD60" s="3">
        <f t="shared" si="24"/>
        <v>17.154545454545456</v>
      </c>
      <c r="AE60" s="3">
        <f t="shared" si="24"/>
        <v>12.009090909090911</v>
      </c>
      <c r="AF60" s="3">
        <f t="shared" si="24"/>
        <v>7.409090909090909</v>
      </c>
      <c r="AH60" s="2">
        <v>1964</v>
      </c>
      <c r="AI60" s="3">
        <f t="shared" si="3"/>
        <v>6.739999999999999</v>
      </c>
      <c r="AJ60" s="3">
        <f t="shared" si="4"/>
        <v>10.16</v>
      </c>
      <c r="AK60" s="3">
        <f t="shared" si="5"/>
        <v>11.379999999999999</v>
      </c>
      <c r="AL60" s="3">
        <f t="shared" si="6"/>
        <v>14.680000000000001</v>
      </c>
      <c r="AM60" s="3">
        <f t="shared" si="7"/>
        <v>17.4</v>
      </c>
      <c r="AN60" s="3">
        <f t="shared" si="8"/>
        <v>20.84</v>
      </c>
      <c r="AO60" s="3">
        <f t="shared" si="9"/>
        <v>22.48</v>
      </c>
      <c r="AP60" s="3">
        <f t="shared" si="10"/>
        <v>22.96</v>
      </c>
      <c r="AQ60" s="3">
        <f t="shared" si="11"/>
        <v>20.380000000000003</v>
      </c>
      <c r="AR60" s="3">
        <f t="shared" si="12"/>
        <v>17.58</v>
      </c>
      <c r="AS60" s="3">
        <f t="shared" si="13"/>
        <v>11.84</v>
      </c>
      <c r="AT60" s="3">
        <f t="shared" si="14"/>
        <v>7.38</v>
      </c>
      <c r="AV60" s="2">
        <v>1964</v>
      </c>
      <c r="AW60" s="3">
        <f t="shared" si="17"/>
        <v>7.2714285714285705</v>
      </c>
      <c r="AX60" s="3">
        <f t="shared" si="18"/>
        <v>10.142857142857144</v>
      </c>
      <c r="AY60" s="3">
        <f t="shared" si="18"/>
        <v>11.966666666666665</v>
      </c>
      <c r="AZ60" s="3">
        <f t="shared" si="18"/>
        <v>14.566666666666663</v>
      </c>
      <c r="BA60" s="3">
        <f t="shared" si="18"/>
        <v>18.219047619047622</v>
      </c>
      <c r="BB60" s="3">
        <f t="shared" si="18"/>
        <v>22.076190476190476</v>
      </c>
      <c r="BC60" s="3">
        <f t="shared" si="21"/>
        <v>23.757142857142856</v>
      </c>
      <c r="BD60" s="3">
        <f t="shared" si="21"/>
        <v>23.233333333333338</v>
      </c>
      <c r="BE60" s="3">
        <f t="shared" si="21"/>
        <v>21.40476190476191</v>
      </c>
      <c r="BF60" s="3">
        <f t="shared" si="21"/>
        <v>17.457142857142863</v>
      </c>
      <c r="BG60" s="3">
        <f t="shared" si="22"/>
        <v>11.799999999999999</v>
      </c>
      <c r="BH60" s="3">
        <f t="shared" si="22"/>
        <v>7.633333333333333</v>
      </c>
    </row>
    <row r="61" spans="1:60" ht="14.25">
      <c r="A61">
        <v>1967</v>
      </c>
      <c r="B61">
        <v>7.5</v>
      </c>
      <c r="C61">
        <v>9.3</v>
      </c>
      <c r="D61">
        <v>10.6</v>
      </c>
      <c r="E61">
        <v>9.2</v>
      </c>
      <c r="F61">
        <v>18.1</v>
      </c>
      <c r="G61">
        <v>20.6</v>
      </c>
      <c r="H61">
        <v>25</v>
      </c>
      <c r="I61">
        <v>25.7</v>
      </c>
      <c r="J61">
        <v>23.2</v>
      </c>
      <c r="K61">
        <v>18.2</v>
      </c>
      <c r="L61">
        <v>13.5</v>
      </c>
      <c r="M61">
        <v>7.2</v>
      </c>
      <c r="N61">
        <v>8.2</v>
      </c>
      <c r="O61">
        <v>12.6</v>
      </c>
      <c r="P61">
        <v>23.8</v>
      </c>
      <c r="Q61">
        <v>18.3</v>
      </c>
      <c r="R61">
        <v>15.73</v>
      </c>
      <c r="T61" s="2">
        <v>1965</v>
      </c>
      <c r="U61" s="3">
        <f t="shared" si="24"/>
        <v>6.999999999999999</v>
      </c>
      <c r="V61" s="3">
        <f t="shared" si="24"/>
        <v>10.200000000000001</v>
      </c>
      <c r="W61" s="3">
        <f t="shared" si="24"/>
        <v>11.909090909090908</v>
      </c>
      <c r="X61" s="3">
        <f t="shared" si="24"/>
        <v>14.009090909090908</v>
      </c>
      <c r="Y61" s="3">
        <f t="shared" si="24"/>
        <v>18.027272727272727</v>
      </c>
      <c r="Z61" s="3">
        <f t="shared" si="24"/>
        <v>21.363636363636363</v>
      </c>
      <c r="AA61" s="3">
        <f t="shared" si="24"/>
        <v>23.409090909090914</v>
      </c>
      <c r="AB61" s="3">
        <f t="shared" si="24"/>
        <v>23.34545454545454</v>
      </c>
      <c r="AC61" s="3">
        <f t="shared" si="24"/>
        <v>21.19090909090909</v>
      </c>
      <c r="AD61" s="3">
        <f t="shared" si="24"/>
        <v>17.099999999999998</v>
      </c>
      <c r="AE61" s="3">
        <f t="shared" si="24"/>
        <v>11.890909090909092</v>
      </c>
      <c r="AF61" s="3">
        <f t="shared" si="24"/>
        <v>7.209090909090909</v>
      </c>
      <c r="AH61" s="2">
        <v>1965</v>
      </c>
      <c r="AI61" s="3">
        <f t="shared" si="3"/>
        <v>7.0200000000000005</v>
      </c>
      <c r="AJ61" s="3">
        <f t="shared" si="4"/>
        <v>10.16</v>
      </c>
      <c r="AK61" s="3">
        <f t="shared" si="5"/>
        <v>11.36</v>
      </c>
      <c r="AL61" s="3">
        <f t="shared" si="6"/>
        <v>13.26</v>
      </c>
      <c r="AM61" s="3">
        <f t="shared" si="7"/>
        <v>17.660000000000004</v>
      </c>
      <c r="AN61" s="3">
        <f t="shared" si="8"/>
        <v>20.68</v>
      </c>
      <c r="AO61" s="3">
        <f t="shared" si="9"/>
        <v>22.919999999999998</v>
      </c>
      <c r="AP61" s="3">
        <f t="shared" si="10"/>
        <v>23.68</v>
      </c>
      <c r="AQ61" s="3">
        <f t="shared" si="11"/>
        <v>21</v>
      </c>
      <c r="AR61" s="3">
        <f t="shared" si="12"/>
        <v>17.860000000000003</v>
      </c>
      <c r="AS61" s="3">
        <f t="shared" si="13"/>
        <v>11.940000000000001</v>
      </c>
      <c r="AT61" s="3">
        <f t="shared" si="14"/>
        <v>7.12</v>
      </c>
      <c r="AV61" s="2">
        <v>1965</v>
      </c>
      <c r="AW61" s="3">
        <f t="shared" si="17"/>
        <v>7.1952380952380945</v>
      </c>
      <c r="AX61" s="3">
        <f t="shared" si="18"/>
        <v>10.147619047619049</v>
      </c>
      <c r="AY61" s="3">
        <f t="shared" si="18"/>
        <v>11.995238095238095</v>
      </c>
      <c r="AZ61" s="3">
        <f t="shared" si="18"/>
        <v>14.34285714285714</v>
      </c>
      <c r="BA61" s="3">
        <f t="shared" si="18"/>
        <v>18.228571428571428</v>
      </c>
      <c r="BB61" s="3">
        <f t="shared" si="18"/>
        <v>22.08571428571429</v>
      </c>
      <c r="BC61" s="3">
        <f t="shared" si="21"/>
        <v>23.619047619047617</v>
      </c>
      <c r="BD61" s="3">
        <f t="shared" si="21"/>
        <v>23.25714285714286</v>
      </c>
      <c r="BE61" s="3">
        <f t="shared" si="21"/>
        <v>21.457142857142863</v>
      </c>
      <c r="BF61" s="3">
        <f t="shared" si="21"/>
        <v>17.395238095238096</v>
      </c>
      <c r="BG61" s="3">
        <f t="shared" si="22"/>
        <v>11.761904761904763</v>
      </c>
      <c r="BH61" s="3">
        <f t="shared" si="22"/>
        <v>7.714285714285713</v>
      </c>
    </row>
    <row r="62" spans="1:60" ht="14.25">
      <c r="A62">
        <v>1968</v>
      </c>
      <c r="B62">
        <v>6.2</v>
      </c>
      <c r="C62">
        <v>12.4</v>
      </c>
      <c r="D62">
        <v>12.9</v>
      </c>
      <c r="E62">
        <v>15.9</v>
      </c>
      <c r="F62">
        <v>18.1</v>
      </c>
      <c r="G62">
        <v>23.6</v>
      </c>
      <c r="H62">
        <v>23.8</v>
      </c>
      <c r="I62">
        <v>22.1</v>
      </c>
      <c r="J62">
        <v>22.1</v>
      </c>
      <c r="K62">
        <v>16.6</v>
      </c>
      <c r="L62">
        <v>11.4</v>
      </c>
      <c r="M62">
        <v>6.6</v>
      </c>
      <c r="N62">
        <v>8.6</v>
      </c>
      <c r="O62">
        <v>15.6</v>
      </c>
      <c r="P62">
        <v>23.2</v>
      </c>
      <c r="Q62">
        <v>16.7</v>
      </c>
      <c r="R62">
        <v>16.03</v>
      </c>
      <c r="T62" s="2">
        <v>1966</v>
      </c>
      <c r="U62" s="3">
        <f t="shared" si="24"/>
        <v>7.109090909090909</v>
      </c>
      <c r="V62" s="3">
        <f t="shared" si="24"/>
        <v>10.345454545454546</v>
      </c>
      <c r="W62" s="3">
        <f t="shared" si="24"/>
        <v>11.909090909090908</v>
      </c>
      <c r="X62" s="3">
        <f t="shared" si="24"/>
        <v>13.972727272727274</v>
      </c>
      <c r="Y62" s="3">
        <f t="shared" si="24"/>
        <v>18.336363636363636</v>
      </c>
      <c r="Z62" s="3">
        <f t="shared" si="24"/>
        <v>21.545454545454547</v>
      </c>
      <c r="AA62" s="3">
        <f t="shared" si="24"/>
        <v>23.472727272727276</v>
      </c>
      <c r="AB62" s="3">
        <f t="shared" si="24"/>
        <v>23.38181818181818</v>
      </c>
      <c r="AC62" s="3">
        <f t="shared" si="24"/>
        <v>21.236363636363635</v>
      </c>
      <c r="AD62" s="3">
        <f t="shared" si="24"/>
        <v>17.1</v>
      </c>
      <c r="AE62" s="3">
        <f t="shared" si="24"/>
        <v>11.72727272727273</v>
      </c>
      <c r="AF62" s="3">
        <f t="shared" si="24"/>
        <v>7.218181818181818</v>
      </c>
      <c r="AH62" s="2">
        <v>1966</v>
      </c>
      <c r="AI62" s="3">
        <f t="shared" si="3"/>
        <v>7.160000000000001</v>
      </c>
      <c r="AJ62" s="3">
        <f t="shared" si="4"/>
        <v>9.94</v>
      </c>
      <c r="AK62" s="3">
        <f t="shared" si="5"/>
        <v>11.74</v>
      </c>
      <c r="AL62" s="3">
        <f t="shared" si="6"/>
        <v>14.1</v>
      </c>
      <c r="AM62" s="3">
        <f t="shared" si="7"/>
        <v>17.919999999999998</v>
      </c>
      <c r="AN62" s="3">
        <f t="shared" si="8"/>
        <v>21.24</v>
      </c>
      <c r="AO62" s="3">
        <f t="shared" si="9"/>
        <v>23.279999999999998</v>
      </c>
      <c r="AP62" s="3">
        <f t="shared" si="10"/>
        <v>23.580000000000002</v>
      </c>
      <c r="AQ62" s="3">
        <f t="shared" si="11"/>
        <v>21.1</v>
      </c>
      <c r="AR62" s="3">
        <f t="shared" si="12"/>
        <v>17.76</v>
      </c>
      <c r="AS62" s="3">
        <f t="shared" si="13"/>
        <v>11.98</v>
      </c>
      <c r="AT62" s="3">
        <f t="shared" si="14"/>
        <v>7.359999999999999</v>
      </c>
      <c r="AV62" s="2">
        <v>1966</v>
      </c>
      <c r="AW62" s="3">
        <f t="shared" si="17"/>
        <v>7.309523809523809</v>
      </c>
      <c r="AX62" s="3">
        <f t="shared" si="18"/>
        <v>10.214285714285715</v>
      </c>
      <c r="AY62" s="3">
        <f t="shared" si="18"/>
        <v>11.971428571428572</v>
      </c>
      <c r="AZ62" s="3">
        <f t="shared" si="18"/>
        <v>14.399999999999997</v>
      </c>
      <c r="BA62" s="3">
        <f t="shared" si="18"/>
        <v>18.280952380952378</v>
      </c>
      <c r="BB62" s="3">
        <f t="shared" si="18"/>
        <v>22.133333333333333</v>
      </c>
      <c r="BC62" s="3">
        <f t="shared" si="21"/>
        <v>23.676190476190477</v>
      </c>
      <c r="BD62" s="3">
        <f t="shared" si="21"/>
        <v>23.152380952380955</v>
      </c>
      <c r="BE62" s="3">
        <f t="shared" si="21"/>
        <v>21.40476190476191</v>
      </c>
      <c r="BF62" s="3">
        <f t="shared" si="21"/>
        <v>17.385714285714286</v>
      </c>
      <c r="BG62" s="3">
        <f t="shared" si="22"/>
        <v>11.804761904761905</v>
      </c>
      <c r="BH62" s="3">
        <f t="shared" si="22"/>
        <v>7.566666666666667</v>
      </c>
    </row>
    <row r="63" spans="1:60" ht="14.25">
      <c r="A63">
        <v>1969</v>
      </c>
      <c r="B63">
        <v>6.6</v>
      </c>
      <c r="C63">
        <v>8.3</v>
      </c>
      <c r="D63">
        <v>11.6</v>
      </c>
      <c r="E63">
        <v>14.5</v>
      </c>
      <c r="F63">
        <v>20.1</v>
      </c>
      <c r="G63">
        <v>21.7</v>
      </c>
      <c r="H63">
        <v>24.3</v>
      </c>
      <c r="I63">
        <v>24.6</v>
      </c>
      <c r="J63">
        <v>22.6</v>
      </c>
      <c r="K63">
        <v>16.4</v>
      </c>
      <c r="L63">
        <v>12.2</v>
      </c>
      <c r="M63">
        <v>9.4</v>
      </c>
      <c r="N63">
        <v>7.2</v>
      </c>
      <c r="O63">
        <v>15.4</v>
      </c>
      <c r="P63">
        <v>23.5</v>
      </c>
      <c r="Q63">
        <v>17.1</v>
      </c>
      <c r="R63">
        <v>15.79</v>
      </c>
      <c r="T63" s="2">
        <v>1967</v>
      </c>
      <c r="U63" s="3">
        <f t="shared" si="24"/>
        <v>7.345454545454545</v>
      </c>
      <c r="V63" s="3">
        <f t="shared" si="24"/>
        <v>9.945454545454545</v>
      </c>
      <c r="W63" s="3">
        <f t="shared" si="24"/>
        <v>12.018181818181818</v>
      </c>
      <c r="X63" s="3">
        <f t="shared" si="24"/>
        <v>14.154545454545454</v>
      </c>
      <c r="Y63" s="3">
        <f t="shared" si="24"/>
        <v>18.49090909090909</v>
      </c>
      <c r="Z63" s="3">
        <f t="shared" si="24"/>
        <v>21.727272727272727</v>
      </c>
      <c r="AA63" s="3">
        <f t="shared" si="24"/>
        <v>23.61818181818182</v>
      </c>
      <c r="AB63" s="3">
        <f t="shared" si="24"/>
        <v>23.44545454545454</v>
      </c>
      <c r="AC63" s="3">
        <f t="shared" si="24"/>
        <v>21.318181818181817</v>
      </c>
      <c r="AD63" s="3">
        <f t="shared" si="24"/>
        <v>17.28181818181818</v>
      </c>
      <c r="AE63" s="3">
        <f t="shared" si="24"/>
        <v>11.700000000000001</v>
      </c>
      <c r="AF63" s="3">
        <f t="shared" si="24"/>
        <v>7.418181818181816</v>
      </c>
      <c r="AH63" s="2">
        <v>1967</v>
      </c>
      <c r="AI63" s="3">
        <f t="shared" si="3"/>
        <v>7.0200000000000005</v>
      </c>
      <c r="AJ63" s="3">
        <f t="shared" si="4"/>
        <v>9.580000000000002</v>
      </c>
      <c r="AK63" s="3">
        <f t="shared" si="5"/>
        <v>11.78</v>
      </c>
      <c r="AL63" s="3">
        <f t="shared" si="6"/>
        <v>14.180000000000001</v>
      </c>
      <c r="AM63" s="3">
        <f t="shared" si="7"/>
        <v>18.72</v>
      </c>
      <c r="AN63" s="3">
        <f t="shared" si="8"/>
        <v>21.56</v>
      </c>
      <c r="AO63" s="3">
        <f t="shared" si="9"/>
        <v>23.58</v>
      </c>
      <c r="AP63" s="3">
        <f t="shared" si="10"/>
        <v>23.96</v>
      </c>
      <c r="AQ63" s="3">
        <f t="shared" si="11"/>
        <v>21.6</v>
      </c>
      <c r="AR63" s="3">
        <f t="shared" si="12"/>
        <v>17.380000000000003</v>
      </c>
      <c r="AS63" s="3">
        <f t="shared" si="13"/>
        <v>12.379999999999999</v>
      </c>
      <c r="AT63" s="3">
        <f t="shared" si="14"/>
        <v>7.239999999999999</v>
      </c>
      <c r="AV63" s="2">
        <v>1967</v>
      </c>
      <c r="AW63" s="3">
        <f t="shared" si="17"/>
        <v>7.147619047619049</v>
      </c>
      <c r="AX63" s="3">
        <f t="shared" si="18"/>
        <v>10.314285714285715</v>
      </c>
      <c r="AY63" s="3">
        <f t="shared" si="18"/>
        <v>11.876190476190478</v>
      </c>
      <c r="AZ63" s="3">
        <f t="shared" si="18"/>
        <v>14.461904761904758</v>
      </c>
      <c r="BA63" s="3">
        <f t="shared" si="18"/>
        <v>18.099999999999998</v>
      </c>
      <c r="BB63" s="3">
        <f t="shared" si="18"/>
        <v>22.16190476190476</v>
      </c>
      <c r="BC63" s="3">
        <f t="shared" si="21"/>
        <v>23.63809523809524</v>
      </c>
      <c r="BD63" s="3">
        <f t="shared" si="21"/>
        <v>23.185714285714287</v>
      </c>
      <c r="BE63" s="3">
        <f t="shared" si="21"/>
        <v>21.31904761904762</v>
      </c>
      <c r="BF63" s="3">
        <f t="shared" si="21"/>
        <v>17.442857142857147</v>
      </c>
      <c r="BG63" s="3">
        <f t="shared" si="22"/>
        <v>11.81904761904762</v>
      </c>
      <c r="BH63" s="3">
        <f t="shared" si="22"/>
        <v>7.714285714285714</v>
      </c>
    </row>
    <row r="64" spans="1:60" ht="14.25">
      <c r="A64">
        <v>1970</v>
      </c>
      <c r="B64">
        <v>10.1</v>
      </c>
      <c r="C64">
        <v>11.4</v>
      </c>
      <c r="D64">
        <v>12.9</v>
      </c>
      <c r="E64">
        <v>13.2</v>
      </c>
      <c r="F64">
        <v>19.5</v>
      </c>
      <c r="G64">
        <v>22</v>
      </c>
      <c r="H64">
        <v>24.4</v>
      </c>
      <c r="I64">
        <v>22.1</v>
      </c>
      <c r="J64">
        <v>21.3</v>
      </c>
      <c r="K64">
        <v>16.3</v>
      </c>
      <c r="L64">
        <v>12.9</v>
      </c>
      <c r="M64">
        <v>7.9</v>
      </c>
      <c r="N64">
        <v>10.3</v>
      </c>
      <c r="O64">
        <v>15.2</v>
      </c>
      <c r="P64">
        <v>22.8</v>
      </c>
      <c r="Q64">
        <v>16.8</v>
      </c>
      <c r="R64">
        <v>16.29</v>
      </c>
      <c r="T64" s="2">
        <v>1968</v>
      </c>
      <c r="U64" s="3">
        <f t="shared" si="24"/>
        <v>7.3</v>
      </c>
      <c r="V64" s="3">
        <f t="shared" si="24"/>
        <v>9.890909090909092</v>
      </c>
      <c r="W64" s="3">
        <f t="shared" si="24"/>
        <v>11.981818181818182</v>
      </c>
      <c r="X64" s="3">
        <f t="shared" si="24"/>
        <v>13.954545454545457</v>
      </c>
      <c r="Y64" s="3">
        <f t="shared" si="24"/>
        <v>18.78181818181818</v>
      </c>
      <c r="Z64" s="3">
        <f t="shared" si="24"/>
        <v>21.881818181818186</v>
      </c>
      <c r="AA64" s="3">
        <f t="shared" si="24"/>
        <v>23.563636363636363</v>
      </c>
      <c r="AB64" s="3">
        <f t="shared" si="24"/>
        <v>23.372727272727275</v>
      </c>
      <c r="AC64" s="3">
        <f t="shared" si="24"/>
        <v>21.481818181818184</v>
      </c>
      <c r="AD64" s="3">
        <f t="shared" si="24"/>
        <v>17.063636363636366</v>
      </c>
      <c r="AE64" s="3">
        <f t="shared" si="24"/>
        <v>11.690909090909093</v>
      </c>
      <c r="AF64" s="3">
        <f t="shared" si="24"/>
        <v>7.254545454545454</v>
      </c>
      <c r="AH64" s="2">
        <v>1968</v>
      </c>
      <c r="AI64" s="3">
        <f t="shared" si="3"/>
        <v>7.540000000000001</v>
      </c>
      <c r="AJ64" s="3">
        <f t="shared" si="4"/>
        <v>9.98</v>
      </c>
      <c r="AK64" s="3">
        <f t="shared" si="5"/>
        <v>12.02</v>
      </c>
      <c r="AL64" s="3">
        <f t="shared" si="6"/>
        <v>13.959999999999999</v>
      </c>
      <c r="AM64" s="3">
        <f t="shared" si="7"/>
        <v>18.96</v>
      </c>
      <c r="AN64" s="3">
        <f t="shared" si="8"/>
        <v>22.020000000000003</v>
      </c>
      <c r="AO64" s="3">
        <f t="shared" si="9"/>
        <v>23.880000000000003</v>
      </c>
      <c r="AP64" s="3">
        <f t="shared" si="10"/>
        <v>23.659999999999997</v>
      </c>
      <c r="AQ64" s="3">
        <f t="shared" si="11"/>
        <v>22.099999999999998</v>
      </c>
      <c r="AR64" s="3">
        <f t="shared" si="12"/>
        <v>16.96</v>
      </c>
      <c r="AS64" s="3">
        <f t="shared" si="13"/>
        <v>12.46</v>
      </c>
      <c r="AT64" s="3">
        <f t="shared" si="14"/>
        <v>7.779999999999999</v>
      </c>
      <c r="AV64" s="2">
        <v>1968</v>
      </c>
      <c r="AW64" s="3">
        <f t="shared" si="17"/>
        <v>7.333333333333333</v>
      </c>
      <c r="AX64" s="3">
        <f t="shared" si="18"/>
        <v>10.27142857142857</v>
      </c>
      <c r="AY64" s="3">
        <f t="shared" si="18"/>
        <v>11.942857142857143</v>
      </c>
      <c r="AZ64" s="3">
        <f t="shared" si="18"/>
        <v>14.361904761904757</v>
      </c>
      <c r="BA64" s="3">
        <f t="shared" si="18"/>
        <v>18.176190476190477</v>
      </c>
      <c r="BB64" s="3">
        <f t="shared" si="18"/>
        <v>22.052380952380954</v>
      </c>
      <c r="BC64" s="3">
        <f t="shared" si="21"/>
        <v>23.614285714285714</v>
      </c>
      <c r="BD64" s="3">
        <f t="shared" si="21"/>
        <v>23.252380952380953</v>
      </c>
      <c r="BE64" s="3">
        <f t="shared" si="21"/>
        <v>21.271428571428572</v>
      </c>
      <c r="BF64" s="3">
        <f t="shared" si="21"/>
        <v>17.5952380952381</v>
      </c>
      <c r="BG64" s="3">
        <f t="shared" si="22"/>
        <v>11.738095238095237</v>
      </c>
      <c r="BH64" s="3">
        <f t="shared" si="22"/>
        <v>7.60952380952381</v>
      </c>
    </row>
    <row r="65" spans="1:60" ht="14.25">
      <c r="A65">
        <v>1971</v>
      </c>
      <c r="B65">
        <v>7.8</v>
      </c>
      <c r="C65">
        <v>9.5</v>
      </c>
      <c r="D65">
        <v>11.3</v>
      </c>
      <c r="E65">
        <v>13.2</v>
      </c>
      <c r="F65">
        <v>16.5</v>
      </c>
      <c r="G65">
        <v>20.8</v>
      </c>
      <c r="H65">
        <v>23.9</v>
      </c>
      <c r="I65">
        <v>24.1</v>
      </c>
      <c r="J65">
        <v>21.8</v>
      </c>
      <c r="K65">
        <v>16</v>
      </c>
      <c r="L65">
        <v>11.4</v>
      </c>
      <c r="M65">
        <v>6.1</v>
      </c>
      <c r="N65">
        <v>8.4</v>
      </c>
      <c r="O65">
        <v>13.7</v>
      </c>
      <c r="P65">
        <v>22.9</v>
      </c>
      <c r="Q65">
        <v>16.4</v>
      </c>
      <c r="R65">
        <v>15.35</v>
      </c>
      <c r="T65" s="2">
        <v>1969</v>
      </c>
      <c r="U65" s="3">
        <f t="shared" si="24"/>
        <v>7.372727272727272</v>
      </c>
      <c r="V65" s="3">
        <f t="shared" si="24"/>
        <v>9.990909090909092</v>
      </c>
      <c r="W65" s="3">
        <f t="shared" si="24"/>
        <v>11.990909090909092</v>
      </c>
      <c r="X65" s="3">
        <f t="shared" si="24"/>
        <v>13.872727272727275</v>
      </c>
      <c r="Y65" s="3">
        <f t="shared" si="24"/>
        <v>18.936363636363637</v>
      </c>
      <c r="Z65" s="3">
        <f t="shared" si="24"/>
        <v>22.10909090909091</v>
      </c>
      <c r="AA65" s="3">
        <f t="shared" si="24"/>
        <v>23.64545454545454</v>
      </c>
      <c r="AB65" s="3">
        <f t="shared" si="24"/>
        <v>23.163636363636364</v>
      </c>
      <c r="AC65" s="3">
        <f t="shared" si="24"/>
        <v>21.699999999999996</v>
      </c>
      <c r="AD65" s="3">
        <f t="shared" si="24"/>
        <v>17.00909090909091</v>
      </c>
      <c r="AE65" s="3">
        <f t="shared" si="24"/>
        <v>11.681818181818182</v>
      </c>
      <c r="AF65" s="3">
        <f t="shared" si="24"/>
        <v>7.4</v>
      </c>
      <c r="AH65" s="2">
        <v>1969</v>
      </c>
      <c r="AI65" s="3">
        <f t="shared" si="3"/>
        <v>7.639999999999999</v>
      </c>
      <c r="AJ65" s="3">
        <f t="shared" si="4"/>
        <v>10.180000000000001</v>
      </c>
      <c r="AK65" s="3">
        <f t="shared" si="5"/>
        <v>11.86</v>
      </c>
      <c r="AL65" s="3">
        <f t="shared" si="6"/>
        <v>13.2</v>
      </c>
      <c r="AM65" s="3">
        <f t="shared" si="7"/>
        <v>18.46</v>
      </c>
      <c r="AN65" s="3">
        <f t="shared" si="8"/>
        <v>21.740000000000002</v>
      </c>
      <c r="AO65" s="3">
        <f t="shared" si="9"/>
        <v>24.28</v>
      </c>
      <c r="AP65" s="3">
        <f t="shared" si="10"/>
        <v>23.72</v>
      </c>
      <c r="AQ65" s="3">
        <f t="shared" si="11"/>
        <v>22.2</v>
      </c>
      <c r="AR65" s="3">
        <f t="shared" si="12"/>
        <v>16.7</v>
      </c>
      <c r="AS65" s="3">
        <f t="shared" si="13"/>
        <v>12.279999999999998</v>
      </c>
      <c r="AT65" s="3">
        <f t="shared" si="14"/>
        <v>7.44</v>
      </c>
      <c r="AV65" s="2">
        <v>1969</v>
      </c>
      <c r="AW65" s="3">
        <f t="shared" si="17"/>
        <v>7.309523809523808</v>
      </c>
      <c r="AX65" s="3">
        <f t="shared" si="18"/>
        <v>10.12857142857143</v>
      </c>
      <c r="AY65" s="3">
        <f t="shared" si="18"/>
        <v>12.023809523809526</v>
      </c>
      <c r="AZ65" s="3">
        <f t="shared" si="18"/>
        <v>14.299999999999997</v>
      </c>
      <c r="BA65" s="3">
        <f t="shared" si="18"/>
        <v>18.185714285714287</v>
      </c>
      <c r="BB65" s="3">
        <f t="shared" si="18"/>
        <v>22.08571428571429</v>
      </c>
      <c r="BC65" s="3">
        <f t="shared" si="21"/>
        <v>23.619047619047617</v>
      </c>
      <c r="BD65" s="3">
        <f t="shared" si="21"/>
        <v>23.071428571428573</v>
      </c>
      <c r="BE65" s="3">
        <f t="shared" si="21"/>
        <v>21.228571428571428</v>
      </c>
      <c r="BF65" s="3">
        <f t="shared" si="21"/>
        <v>17.45714285714286</v>
      </c>
      <c r="BG65" s="3">
        <f t="shared" si="22"/>
        <v>11.619047619047619</v>
      </c>
      <c r="BH65" s="3">
        <f t="shared" si="22"/>
        <v>7.504761904761906</v>
      </c>
    </row>
    <row r="66" spans="1:60" ht="14.25">
      <c r="A66">
        <v>1972</v>
      </c>
      <c r="B66">
        <v>5.1</v>
      </c>
      <c r="C66">
        <v>10.5</v>
      </c>
      <c r="D66">
        <v>14.8</v>
      </c>
      <c r="E66">
        <v>14.7</v>
      </c>
      <c r="F66">
        <v>19</v>
      </c>
      <c r="G66">
        <v>22.1</v>
      </c>
      <c r="H66">
        <v>23.7</v>
      </c>
      <c r="I66">
        <v>23.4</v>
      </c>
      <c r="J66">
        <v>20.2</v>
      </c>
      <c r="K66">
        <v>16.7</v>
      </c>
      <c r="L66">
        <v>10.2</v>
      </c>
      <c r="M66">
        <v>5.2</v>
      </c>
      <c r="N66">
        <v>7.2</v>
      </c>
      <c r="O66">
        <v>16.2</v>
      </c>
      <c r="P66">
        <v>23.1</v>
      </c>
      <c r="Q66">
        <v>15.7</v>
      </c>
      <c r="R66">
        <v>15.54</v>
      </c>
      <c r="T66" s="2">
        <v>1970</v>
      </c>
      <c r="U66" s="3">
        <f t="shared" si="24"/>
        <v>7.2</v>
      </c>
      <c r="V66" s="3">
        <f t="shared" si="24"/>
        <v>10.163636363636364</v>
      </c>
      <c r="W66" s="3">
        <f t="shared" si="24"/>
        <v>11.827272727272726</v>
      </c>
      <c r="X66" s="3">
        <f t="shared" si="24"/>
        <v>13.781818181818183</v>
      </c>
      <c r="Y66" s="3">
        <f t="shared" si="24"/>
        <v>18.545454545454547</v>
      </c>
      <c r="Z66" s="3">
        <f t="shared" si="24"/>
        <v>22.163636363636368</v>
      </c>
      <c r="AA66" s="3">
        <f t="shared" si="24"/>
        <v>23.736363636363635</v>
      </c>
      <c r="AB66" s="3">
        <f t="shared" si="24"/>
        <v>23.10909090909091</v>
      </c>
      <c r="AC66" s="3">
        <f t="shared" si="24"/>
        <v>21.58181818181818</v>
      </c>
      <c r="AD66" s="3">
        <f t="shared" si="24"/>
        <v>17.081818181818182</v>
      </c>
      <c r="AE66" s="3">
        <f t="shared" si="24"/>
        <v>11.69090909090909</v>
      </c>
      <c r="AF66" s="3">
        <f t="shared" si="24"/>
        <v>7.609090909090909</v>
      </c>
      <c r="AH66" s="2">
        <v>1970</v>
      </c>
      <c r="AI66" s="3">
        <f t="shared" si="3"/>
        <v>7.159999999999999</v>
      </c>
      <c r="AJ66" s="3">
        <f t="shared" si="4"/>
        <v>10.42</v>
      </c>
      <c r="AK66" s="3">
        <f t="shared" si="5"/>
        <v>12.7</v>
      </c>
      <c r="AL66" s="3">
        <f t="shared" si="6"/>
        <v>14.3</v>
      </c>
      <c r="AM66" s="3">
        <f t="shared" si="7"/>
        <v>18.64</v>
      </c>
      <c r="AN66" s="3">
        <f t="shared" si="8"/>
        <v>22.04</v>
      </c>
      <c r="AO66" s="3">
        <f t="shared" si="9"/>
        <v>24.020000000000003</v>
      </c>
      <c r="AP66" s="3">
        <f t="shared" si="10"/>
        <v>23.26</v>
      </c>
      <c r="AQ66" s="3">
        <f t="shared" si="11"/>
        <v>21.6</v>
      </c>
      <c r="AR66" s="3">
        <f t="shared" si="12"/>
        <v>16.4</v>
      </c>
      <c r="AS66" s="3">
        <f t="shared" si="13"/>
        <v>11.62</v>
      </c>
      <c r="AT66" s="3">
        <f t="shared" si="14"/>
        <v>7.040000000000001</v>
      </c>
      <c r="AV66" s="2">
        <v>1970</v>
      </c>
      <c r="AW66" s="3">
        <f t="shared" si="17"/>
        <v>7.261904761904761</v>
      </c>
      <c r="AX66" s="3">
        <f t="shared" si="18"/>
        <v>10.204761904761904</v>
      </c>
      <c r="AY66" s="3">
        <f t="shared" si="18"/>
        <v>11.890476190476189</v>
      </c>
      <c r="AZ66" s="3">
        <f t="shared" si="18"/>
        <v>14.147619047619044</v>
      </c>
      <c r="BA66" s="3">
        <f t="shared" si="18"/>
        <v>18.11904761904762</v>
      </c>
      <c r="BB66" s="3">
        <f t="shared" si="18"/>
        <v>21.895238095238096</v>
      </c>
      <c r="BC66" s="3">
        <f t="shared" si="21"/>
        <v>23.509523809523806</v>
      </c>
      <c r="BD66" s="3">
        <f t="shared" si="21"/>
        <v>22.990476190476187</v>
      </c>
      <c r="BE66" s="3">
        <f t="shared" si="21"/>
        <v>21.17142857142857</v>
      </c>
      <c r="BF66" s="3">
        <f t="shared" si="21"/>
        <v>17.35238095238095</v>
      </c>
      <c r="BG66" s="3">
        <f t="shared" si="22"/>
        <v>11.59047619047619</v>
      </c>
      <c r="BH66" s="3">
        <f t="shared" si="22"/>
        <v>7.485714285714287</v>
      </c>
    </row>
    <row r="67" spans="1:60" ht="14.25">
      <c r="A67">
        <v>1973</v>
      </c>
      <c r="B67">
        <v>7.3</v>
      </c>
      <c r="C67">
        <v>10.9</v>
      </c>
      <c r="D67">
        <v>10.7</v>
      </c>
      <c r="E67">
        <v>15.9</v>
      </c>
      <c r="F67">
        <v>20.2</v>
      </c>
      <c r="G67">
        <v>23.4</v>
      </c>
      <c r="H67">
        <v>23.5</v>
      </c>
      <c r="I67">
        <v>22.5</v>
      </c>
      <c r="J67">
        <v>20.6</v>
      </c>
      <c r="K67">
        <v>16.8</v>
      </c>
      <c r="L67">
        <v>11.2</v>
      </c>
      <c r="M67">
        <v>8.6</v>
      </c>
      <c r="N67">
        <v>7.8</v>
      </c>
      <c r="O67">
        <v>15.6</v>
      </c>
      <c r="P67">
        <v>23.1</v>
      </c>
      <c r="Q67">
        <v>16.2</v>
      </c>
      <c r="R67">
        <v>15.68</v>
      </c>
      <c r="T67" s="2">
        <v>1971</v>
      </c>
      <c r="U67" s="3">
        <f t="shared" si="24"/>
        <v>7.472727272727273</v>
      </c>
      <c r="V67" s="3">
        <f t="shared" si="24"/>
        <v>10.236363636363636</v>
      </c>
      <c r="W67" s="3">
        <f t="shared" si="24"/>
        <v>12.136363636363637</v>
      </c>
      <c r="X67" s="3">
        <f t="shared" si="24"/>
        <v>14.172727272727276</v>
      </c>
      <c r="Y67" s="3">
        <f t="shared" si="24"/>
        <v>18.636363636363637</v>
      </c>
      <c r="Z67" s="3">
        <f t="shared" si="24"/>
        <v>22.272727272727277</v>
      </c>
      <c r="AA67" s="3">
        <f t="shared" si="24"/>
        <v>23.636363636363637</v>
      </c>
      <c r="AB67" s="3">
        <f t="shared" si="24"/>
        <v>22.94545454545455</v>
      </c>
      <c r="AC67" s="3">
        <f t="shared" si="24"/>
        <v>21.38181818181818</v>
      </c>
      <c r="AD67" s="3">
        <f t="shared" si="24"/>
        <v>17.181818181818183</v>
      </c>
      <c r="AE67" s="3">
        <f t="shared" si="24"/>
        <v>11.363636363636365</v>
      </c>
      <c r="AF67" s="3">
        <f t="shared" si="24"/>
        <v>7.4363636363636365</v>
      </c>
      <c r="AH67" s="2">
        <v>1971</v>
      </c>
      <c r="AI67" s="3">
        <f t="shared" si="3"/>
        <v>7.38</v>
      </c>
      <c r="AJ67" s="3">
        <f t="shared" si="4"/>
        <v>10.120000000000001</v>
      </c>
      <c r="AK67" s="3">
        <f t="shared" si="5"/>
        <v>12.26</v>
      </c>
      <c r="AL67" s="3">
        <f t="shared" si="6"/>
        <v>14.3</v>
      </c>
      <c r="AM67" s="3">
        <f t="shared" si="7"/>
        <v>19.06</v>
      </c>
      <c r="AN67" s="3">
        <f t="shared" si="8"/>
        <v>22</v>
      </c>
      <c r="AO67" s="3">
        <f t="shared" si="9"/>
        <v>23.96</v>
      </c>
      <c r="AP67" s="3">
        <f t="shared" si="10"/>
        <v>23.340000000000003</v>
      </c>
      <c r="AQ67" s="3">
        <f t="shared" si="11"/>
        <v>21.3</v>
      </c>
      <c r="AR67" s="3">
        <f t="shared" si="12"/>
        <v>16.44</v>
      </c>
      <c r="AS67" s="3">
        <f t="shared" si="13"/>
        <v>11.580000000000002</v>
      </c>
      <c r="AT67" s="3">
        <f t="shared" si="14"/>
        <v>7.4399999999999995</v>
      </c>
      <c r="AV67" s="2">
        <v>1971</v>
      </c>
      <c r="AW67" s="3">
        <f t="shared" si="17"/>
        <v>7.300000000000001</v>
      </c>
      <c r="AX67" s="3">
        <f t="shared" si="18"/>
        <v>10.238095238095237</v>
      </c>
      <c r="AY67" s="3">
        <f t="shared" si="18"/>
        <v>11.799999999999999</v>
      </c>
      <c r="AZ67" s="3">
        <f t="shared" si="18"/>
        <v>14.152380952380952</v>
      </c>
      <c r="BA67" s="3">
        <f t="shared" si="18"/>
        <v>18.209523809523812</v>
      </c>
      <c r="BB67" s="3">
        <f t="shared" si="18"/>
        <v>21.93809523809524</v>
      </c>
      <c r="BC67" s="3">
        <f t="shared" si="21"/>
        <v>23.485714285714284</v>
      </c>
      <c r="BD67" s="3">
        <f t="shared" si="21"/>
        <v>23.00952380952381</v>
      </c>
      <c r="BE67" s="3">
        <f t="shared" si="21"/>
        <v>21.195238095238093</v>
      </c>
      <c r="BF67" s="3">
        <f t="shared" si="21"/>
        <v>17.295238095238094</v>
      </c>
      <c r="BG67" s="3">
        <f t="shared" si="22"/>
        <v>11.676190476190477</v>
      </c>
      <c r="BH67" s="3">
        <f t="shared" si="22"/>
        <v>7.561904761904761</v>
      </c>
    </row>
    <row r="68" spans="1:60" ht="14.25">
      <c r="A68">
        <v>1974</v>
      </c>
      <c r="B68">
        <v>8.1</v>
      </c>
      <c r="C68">
        <v>9.1</v>
      </c>
      <c r="D68">
        <v>12.2</v>
      </c>
      <c r="E68">
        <v>13.7</v>
      </c>
      <c r="F68">
        <v>18.5</v>
      </c>
      <c r="G68">
        <v>22.8</v>
      </c>
      <c r="H68">
        <v>23.6</v>
      </c>
      <c r="I68">
        <v>23.3</v>
      </c>
      <c r="J68">
        <v>22.5</v>
      </c>
      <c r="K68">
        <v>19.1</v>
      </c>
      <c r="L68">
        <v>10.9</v>
      </c>
      <c r="M68">
        <v>7.6</v>
      </c>
      <c r="N68">
        <v>8.6</v>
      </c>
      <c r="O68">
        <v>14.8</v>
      </c>
      <c r="P68">
        <v>23.2</v>
      </c>
      <c r="Q68">
        <v>17.5</v>
      </c>
      <c r="R68">
        <v>16.03</v>
      </c>
      <c r="T68" s="2">
        <v>1972</v>
      </c>
      <c r="U68" s="3">
        <f t="shared" si="24"/>
        <v>7.545454545454546</v>
      </c>
      <c r="V68" s="3">
        <f t="shared" si="24"/>
        <v>9.936363636363636</v>
      </c>
      <c r="W68" s="3">
        <f t="shared" si="24"/>
        <v>12.063636363636363</v>
      </c>
      <c r="X68" s="3">
        <f t="shared" si="24"/>
        <v>13.990909090909092</v>
      </c>
      <c r="Y68" s="3">
        <f t="shared" si="24"/>
        <v>18.79090909090909</v>
      </c>
      <c r="Z68" s="3">
        <f t="shared" si="24"/>
        <v>22.181818181818183</v>
      </c>
      <c r="AA68" s="3">
        <f t="shared" si="24"/>
        <v>23.645454545454548</v>
      </c>
      <c r="AB68" s="3">
        <f t="shared" si="24"/>
        <v>22.94545454545455</v>
      </c>
      <c r="AC68" s="3">
        <f t="shared" si="24"/>
        <v>21.436363636363634</v>
      </c>
      <c r="AD68" s="3">
        <f t="shared" si="24"/>
        <v>17.254545454545458</v>
      </c>
      <c r="AE68" s="3">
        <f t="shared" si="24"/>
        <v>11.31818181818182</v>
      </c>
      <c r="AF68" s="3">
        <f t="shared" si="24"/>
        <v>7.59090909090909</v>
      </c>
      <c r="AH68" s="2">
        <v>1972</v>
      </c>
      <c r="AI68" s="3">
        <f t="shared" si="3"/>
        <v>7.68</v>
      </c>
      <c r="AJ68" s="3">
        <f t="shared" si="4"/>
        <v>10.28</v>
      </c>
      <c r="AK68" s="3">
        <f t="shared" si="5"/>
        <v>12.38</v>
      </c>
      <c r="AL68" s="3">
        <f t="shared" si="6"/>
        <v>14.139999999999997</v>
      </c>
      <c r="AM68" s="3">
        <f t="shared" si="7"/>
        <v>18.740000000000002</v>
      </c>
      <c r="AN68" s="3">
        <f t="shared" si="8"/>
        <v>22.220000000000002</v>
      </c>
      <c r="AO68" s="3">
        <f t="shared" si="9"/>
        <v>23.82</v>
      </c>
      <c r="AP68" s="3">
        <f t="shared" si="10"/>
        <v>23.08</v>
      </c>
      <c r="AQ68" s="3">
        <f t="shared" si="11"/>
        <v>21.28</v>
      </c>
      <c r="AR68" s="3">
        <f t="shared" si="12"/>
        <v>16.98</v>
      </c>
      <c r="AS68" s="3">
        <f t="shared" si="13"/>
        <v>11.32</v>
      </c>
      <c r="AT68" s="3">
        <f t="shared" si="14"/>
        <v>7.08</v>
      </c>
      <c r="AV68" s="2">
        <v>1972</v>
      </c>
      <c r="AW68" s="3">
        <f t="shared" si="17"/>
        <v>7.257142857142856</v>
      </c>
      <c r="AX68" s="3">
        <f t="shared" si="18"/>
        <v>10.176190476190477</v>
      </c>
      <c r="AY68" s="3">
        <f t="shared" si="18"/>
        <v>11.747619047619047</v>
      </c>
      <c r="AZ68" s="3">
        <f t="shared" si="18"/>
        <v>14.06190476190476</v>
      </c>
      <c r="BA68" s="3">
        <f t="shared" si="18"/>
        <v>18.361904761904764</v>
      </c>
      <c r="BB68" s="3">
        <f t="shared" si="18"/>
        <v>21.800000000000004</v>
      </c>
      <c r="BC68" s="3">
        <f t="shared" si="21"/>
        <v>23.395238095238096</v>
      </c>
      <c r="BD68" s="3">
        <f t="shared" si="21"/>
        <v>22.971428571428568</v>
      </c>
      <c r="BE68" s="3">
        <f t="shared" si="21"/>
        <v>21.233333333333334</v>
      </c>
      <c r="BF68" s="3">
        <f t="shared" si="21"/>
        <v>17.276190476190475</v>
      </c>
      <c r="BG68" s="3">
        <f t="shared" si="22"/>
        <v>11.557142857142859</v>
      </c>
      <c r="BH68" s="3">
        <f t="shared" si="22"/>
        <v>7.5666666666666655</v>
      </c>
    </row>
    <row r="69" spans="1:60" ht="14.25">
      <c r="A69">
        <v>1975</v>
      </c>
      <c r="B69">
        <v>6.8</v>
      </c>
      <c r="C69">
        <v>9.5</v>
      </c>
      <c r="D69">
        <v>11</v>
      </c>
      <c r="E69">
        <v>11.9</v>
      </c>
      <c r="F69">
        <v>19.3</v>
      </c>
      <c r="G69">
        <v>21.8</v>
      </c>
      <c r="H69">
        <v>22.2</v>
      </c>
      <c r="I69">
        <v>21.9</v>
      </c>
      <c r="J69">
        <v>21.9</v>
      </c>
      <c r="K69">
        <v>15.9</v>
      </c>
      <c r="L69">
        <v>10.1</v>
      </c>
      <c r="M69">
        <v>8.2</v>
      </c>
      <c r="N69">
        <v>8</v>
      </c>
      <c r="O69">
        <v>14.1</v>
      </c>
      <c r="P69">
        <v>22</v>
      </c>
      <c r="Q69">
        <v>16</v>
      </c>
      <c r="R69">
        <v>14.99</v>
      </c>
      <c r="T69" s="2">
        <v>1973</v>
      </c>
      <c r="U69" s="3">
        <f t="shared" si="24"/>
        <v>7.718181818181819</v>
      </c>
      <c r="V69" s="3">
        <f t="shared" si="24"/>
        <v>10.200000000000001</v>
      </c>
      <c r="W69" s="3">
        <f t="shared" si="24"/>
        <v>12.054545454545455</v>
      </c>
      <c r="X69" s="3">
        <f t="shared" si="24"/>
        <v>13.990909090909092</v>
      </c>
      <c r="Y69" s="3">
        <f t="shared" si="24"/>
        <v>18.518181818181816</v>
      </c>
      <c r="Z69" s="3">
        <f t="shared" si="24"/>
        <v>21.990909090909092</v>
      </c>
      <c r="AA69" s="3">
        <f t="shared" si="24"/>
        <v>23.55454545454546</v>
      </c>
      <c r="AB69" s="3">
        <f t="shared" si="24"/>
        <v>22.68181818181818</v>
      </c>
      <c r="AC69" s="3">
        <f t="shared" si="24"/>
        <v>21.218181818181815</v>
      </c>
      <c r="AD69" s="3">
        <f t="shared" si="24"/>
        <v>17.372727272727275</v>
      </c>
      <c r="AE69" s="3">
        <f t="shared" si="24"/>
        <v>11.31818181818182</v>
      </c>
      <c r="AF69" s="3">
        <f t="shared" si="24"/>
        <v>7.463636363636363</v>
      </c>
      <c r="AH69" s="2">
        <v>1973</v>
      </c>
      <c r="AI69" s="3">
        <f t="shared" si="3"/>
        <v>7.019999999999999</v>
      </c>
      <c r="AJ69" s="3">
        <f t="shared" si="4"/>
        <v>9.9</v>
      </c>
      <c r="AK69" s="3">
        <f t="shared" si="5"/>
        <v>12</v>
      </c>
      <c r="AL69" s="3">
        <f t="shared" si="6"/>
        <v>13.88</v>
      </c>
      <c r="AM69" s="3">
        <f t="shared" si="7"/>
        <v>18.7</v>
      </c>
      <c r="AN69" s="3">
        <f t="shared" si="8"/>
        <v>22.18</v>
      </c>
      <c r="AO69" s="3">
        <f t="shared" si="9"/>
        <v>23.38</v>
      </c>
      <c r="AP69" s="3">
        <f t="shared" si="10"/>
        <v>23.04</v>
      </c>
      <c r="AQ69" s="3">
        <f t="shared" si="11"/>
        <v>21.4</v>
      </c>
      <c r="AR69" s="3">
        <f t="shared" si="12"/>
        <v>16.9</v>
      </c>
      <c r="AS69" s="3">
        <f t="shared" si="13"/>
        <v>10.76</v>
      </c>
      <c r="AT69" s="3">
        <f t="shared" si="14"/>
        <v>7.140000000000001</v>
      </c>
      <c r="AV69" s="2">
        <v>1973</v>
      </c>
      <c r="AW69" s="3">
        <f t="shared" si="17"/>
        <v>7.280952380952381</v>
      </c>
      <c r="AX69" s="3">
        <f t="shared" si="18"/>
        <v>10.22857142857143</v>
      </c>
      <c r="AY69" s="3">
        <f t="shared" si="18"/>
        <v>11.8</v>
      </c>
      <c r="AZ69" s="3">
        <f t="shared" si="18"/>
        <v>13.885714285714286</v>
      </c>
      <c r="BA69" s="3">
        <f t="shared" si="18"/>
        <v>18.442857142857147</v>
      </c>
      <c r="BB69" s="3">
        <f t="shared" si="18"/>
        <v>21.820000000000004</v>
      </c>
      <c r="BC69" s="3">
        <f t="shared" si="21"/>
        <v>23.39047619047619</v>
      </c>
      <c r="BD69" s="3">
        <f t="shared" si="21"/>
        <v>23.07142857142857</v>
      </c>
      <c r="BE69" s="3">
        <f t="shared" si="21"/>
        <v>21.361904761904764</v>
      </c>
      <c r="BF69" s="3">
        <f t="shared" si="21"/>
        <v>17.361904761904764</v>
      </c>
      <c r="BG69" s="3">
        <f t="shared" si="22"/>
        <v>11.480952380952383</v>
      </c>
      <c r="BH69" s="3">
        <f t="shared" si="22"/>
        <v>7.576190476190474</v>
      </c>
    </row>
    <row r="70" spans="1:60" ht="14.25">
      <c r="A70">
        <v>1976</v>
      </c>
      <c r="B70">
        <v>8.3</v>
      </c>
      <c r="C70">
        <v>10.5</v>
      </c>
      <c r="D70">
        <v>11.8</v>
      </c>
      <c r="E70">
        <v>13.4</v>
      </c>
      <c r="F70">
        <v>20</v>
      </c>
      <c r="G70">
        <v>22.2</v>
      </c>
      <c r="H70">
        <v>23.8</v>
      </c>
      <c r="I70">
        <v>21.3</v>
      </c>
      <c r="J70">
        <v>21.2</v>
      </c>
      <c r="K70">
        <v>17.8</v>
      </c>
      <c r="L70">
        <v>12.4</v>
      </c>
      <c r="M70">
        <v>6.8</v>
      </c>
      <c r="N70">
        <v>9</v>
      </c>
      <c r="O70">
        <v>15.1</v>
      </c>
      <c r="P70">
        <v>22.4</v>
      </c>
      <c r="Q70">
        <v>17.1</v>
      </c>
      <c r="R70">
        <v>15.91</v>
      </c>
      <c r="T70" s="2">
        <v>1974</v>
      </c>
      <c r="U70" s="3">
        <f t="shared" si="24"/>
        <v>7.554545454545453</v>
      </c>
      <c r="V70" s="3">
        <f t="shared" si="24"/>
        <v>10.154545454545454</v>
      </c>
      <c r="W70" s="3">
        <f t="shared" si="24"/>
        <v>11.918181818181818</v>
      </c>
      <c r="X70" s="3">
        <f t="shared" si="24"/>
        <v>14.172727272727274</v>
      </c>
      <c r="Y70" s="3">
        <f t="shared" si="24"/>
        <v>18.527272727272727</v>
      </c>
      <c r="Z70" s="3">
        <f t="shared" si="24"/>
        <v>22.30909090909091</v>
      </c>
      <c r="AA70" s="3">
        <f t="shared" si="24"/>
        <v>23.50909090909091</v>
      </c>
      <c r="AB70" s="3">
        <f t="shared" si="24"/>
        <v>22.745454545454546</v>
      </c>
      <c r="AC70" s="3">
        <f t="shared" si="24"/>
        <v>21.245454545454542</v>
      </c>
      <c r="AD70" s="3">
        <f t="shared" si="24"/>
        <v>17.318181818181817</v>
      </c>
      <c r="AE70" s="3">
        <f t="shared" si="24"/>
        <v>11.31818181818182</v>
      </c>
      <c r="AF70" s="3">
        <f t="shared" si="24"/>
        <v>7.581818181818182</v>
      </c>
      <c r="AH70" s="2">
        <v>1974</v>
      </c>
      <c r="AI70" s="3">
        <f t="shared" si="3"/>
        <v>7.12</v>
      </c>
      <c r="AJ70" s="3">
        <f t="shared" si="4"/>
        <v>10.1</v>
      </c>
      <c r="AK70" s="3">
        <f t="shared" si="5"/>
        <v>12.1</v>
      </c>
      <c r="AL70" s="3">
        <f t="shared" si="6"/>
        <v>13.919999999999998</v>
      </c>
      <c r="AM70" s="3">
        <f t="shared" si="7"/>
        <v>19.4</v>
      </c>
      <c r="AN70" s="3">
        <f t="shared" si="8"/>
        <v>22.46</v>
      </c>
      <c r="AO70" s="3">
        <f t="shared" si="9"/>
        <v>23.360000000000003</v>
      </c>
      <c r="AP70" s="3">
        <f t="shared" si="10"/>
        <v>22.479999999999997</v>
      </c>
      <c r="AQ70" s="3">
        <f t="shared" si="11"/>
        <v>21.279999999999998</v>
      </c>
      <c r="AR70" s="3">
        <f t="shared" si="12"/>
        <v>17.259999999999998</v>
      </c>
      <c r="AS70" s="3">
        <f t="shared" si="13"/>
        <v>10.959999999999999</v>
      </c>
      <c r="AT70" s="3">
        <f t="shared" si="14"/>
        <v>7.279999999999999</v>
      </c>
      <c r="AV70" s="2">
        <v>1974</v>
      </c>
      <c r="AW70" s="3">
        <f t="shared" si="17"/>
        <v>7.38095238095238</v>
      </c>
      <c r="AX70" s="3">
        <f t="shared" si="18"/>
        <v>10.019047619047619</v>
      </c>
      <c r="AY70" s="3">
        <f t="shared" si="18"/>
        <v>11.952380952380953</v>
      </c>
      <c r="AZ70" s="3">
        <f t="shared" si="18"/>
        <v>14.01904761904762</v>
      </c>
      <c r="BA70" s="3">
        <f t="shared" si="18"/>
        <v>18.63809523809524</v>
      </c>
      <c r="BB70" s="3">
        <f t="shared" si="18"/>
        <v>21.890000000000004</v>
      </c>
      <c r="BC70" s="3">
        <f t="shared" si="21"/>
        <v>23.552380952380947</v>
      </c>
      <c r="BD70" s="3">
        <f t="shared" si="21"/>
        <v>23.12380952380952</v>
      </c>
      <c r="BE70" s="3">
        <f t="shared" si="21"/>
        <v>21.476190476190474</v>
      </c>
      <c r="BF70" s="3">
        <f t="shared" si="21"/>
        <v>17.29523809523809</v>
      </c>
      <c r="BG70" s="3">
        <f t="shared" si="22"/>
        <v>11.42857142857143</v>
      </c>
      <c r="BH70" s="3">
        <f t="shared" si="22"/>
        <v>7.6285714285714255</v>
      </c>
    </row>
    <row r="71" spans="1:60" ht="14.25">
      <c r="A71">
        <v>1977</v>
      </c>
      <c r="B71">
        <v>5.4</v>
      </c>
      <c r="C71">
        <v>10.4</v>
      </c>
      <c r="D71">
        <v>10.3</v>
      </c>
      <c r="E71">
        <v>16</v>
      </c>
      <c r="F71">
        <v>14.7</v>
      </c>
      <c r="G71">
        <v>22.8</v>
      </c>
      <c r="H71">
        <v>22.9</v>
      </c>
      <c r="I71">
        <v>23.2</v>
      </c>
      <c r="J71">
        <v>20</v>
      </c>
      <c r="K71">
        <v>18.1</v>
      </c>
      <c r="L71">
        <v>12.4</v>
      </c>
      <c r="M71">
        <v>10.1</v>
      </c>
      <c r="N71">
        <v>7.5</v>
      </c>
      <c r="O71">
        <v>13.7</v>
      </c>
      <c r="P71">
        <v>23</v>
      </c>
      <c r="Q71">
        <v>16.8</v>
      </c>
      <c r="R71">
        <v>15.25</v>
      </c>
      <c r="T71" s="2">
        <v>1975</v>
      </c>
      <c r="U71" s="3">
        <f t="shared" si="24"/>
        <v>7.318181818181818</v>
      </c>
      <c r="V71" s="3">
        <f t="shared" si="24"/>
        <v>10.181818181818182</v>
      </c>
      <c r="W71" s="3">
        <f t="shared" si="24"/>
        <v>11.863636363636363</v>
      </c>
      <c r="X71" s="3">
        <f t="shared" si="24"/>
        <v>14.17272727272727</v>
      </c>
      <c r="Y71" s="3">
        <f t="shared" si="24"/>
        <v>18.754545454545454</v>
      </c>
      <c r="Z71" s="3">
        <f t="shared" si="24"/>
        <v>22.263636363636365</v>
      </c>
      <c r="AA71" s="3">
        <f t="shared" si="24"/>
        <v>23.409090909090914</v>
      </c>
      <c r="AB71" s="3">
        <f t="shared" si="24"/>
        <v>22.636363636363637</v>
      </c>
      <c r="AC71" s="3">
        <f t="shared" si="24"/>
        <v>21.181818181818176</v>
      </c>
      <c r="AD71" s="3">
        <f t="shared" si="24"/>
        <v>17.4</v>
      </c>
      <c r="AE71" s="3">
        <f t="shared" si="24"/>
        <v>11.100000000000001</v>
      </c>
      <c r="AF71" s="3">
        <f t="shared" si="24"/>
        <v>7.709090909090909</v>
      </c>
      <c r="AH71" s="2">
        <v>1975</v>
      </c>
      <c r="AI71" s="3">
        <f t="shared" si="3"/>
        <v>7.18</v>
      </c>
      <c r="AJ71" s="3">
        <f t="shared" si="4"/>
        <v>10.08</v>
      </c>
      <c r="AK71" s="3">
        <f t="shared" si="5"/>
        <v>11.2</v>
      </c>
      <c r="AL71" s="3">
        <f t="shared" si="6"/>
        <v>14.180000000000001</v>
      </c>
      <c r="AM71" s="3">
        <f t="shared" si="7"/>
        <v>18.54</v>
      </c>
      <c r="AN71" s="3">
        <f t="shared" si="8"/>
        <v>22.6</v>
      </c>
      <c r="AO71" s="3">
        <f t="shared" si="9"/>
        <v>23.2</v>
      </c>
      <c r="AP71" s="3">
        <f t="shared" si="10"/>
        <v>22.439999999999998</v>
      </c>
      <c r="AQ71" s="3">
        <f t="shared" si="11"/>
        <v>21.240000000000002</v>
      </c>
      <c r="AR71" s="3">
        <f t="shared" si="12"/>
        <v>17.540000000000003</v>
      </c>
      <c r="AS71" s="3">
        <f t="shared" si="13"/>
        <v>11.4</v>
      </c>
      <c r="AT71" s="3">
        <f t="shared" si="14"/>
        <v>8.26</v>
      </c>
      <c r="AV71" s="2">
        <v>1975</v>
      </c>
      <c r="AW71" s="3">
        <f t="shared" si="17"/>
        <v>7.276190476190475</v>
      </c>
      <c r="AX71" s="3">
        <f t="shared" si="18"/>
        <v>10.023809523809524</v>
      </c>
      <c r="AY71" s="3">
        <f t="shared" si="18"/>
        <v>11.895238095238096</v>
      </c>
      <c r="AZ71" s="3">
        <f t="shared" si="18"/>
        <v>14.161904761904763</v>
      </c>
      <c r="BA71" s="3">
        <f t="shared" si="18"/>
        <v>18.714285714285715</v>
      </c>
      <c r="BB71" s="3">
        <f t="shared" si="18"/>
        <v>22.090000000000007</v>
      </c>
      <c r="BC71" s="3">
        <f t="shared" si="21"/>
        <v>23.661904761904758</v>
      </c>
      <c r="BD71" s="3">
        <f t="shared" si="21"/>
        <v>23.085714285714282</v>
      </c>
      <c r="BE71" s="3">
        <f t="shared" si="21"/>
        <v>21.45714285714286</v>
      </c>
      <c r="BF71" s="3">
        <f t="shared" si="21"/>
        <v>17.238095238095237</v>
      </c>
      <c r="BG71" s="3">
        <f t="shared" si="22"/>
        <v>11.400000000000002</v>
      </c>
      <c r="BH71" s="3">
        <f t="shared" si="22"/>
        <v>7.395238095238095</v>
      </c>
    </row>
    <row r="72" spans="1:60" ht="14.25">
      <c r="A72">
        <v>1978</v>
      </c>
      <c r="B72">
        <v>10.5</v>
      </c>
      <c r="C72">
        <v>10.1</v>
      </c>
      <c r="D72">
        <v>14</v>
      </c>
      <c r="E72">
        <v>13.5</v>
      </c>
      <c r="F72">
        <v>19.1</v>
      </c>
      <c r="G72">
        <v>21.8</v>
      </c>
      <c r="H72">
        <v>23.9</v>
      </c>
      <c r="I72">
        <v>23.9</v>
      </c>
      <c r="J72">
        <v>21</v>
      </c>
      <c r="K72">
        <v>19.3</v>
      </c>
      <c r="L72">
        <v>9.9</v>
      </c>
      <c r="M72">
        <v>5.3</v>
      </c>
      <c r="N72">
        <v>10.2</v>
      </c>
      <c r="O72">
        <v>15.5</v>
      </c>
      <c r="P72">
        <v>23.2</v>
      </c>
      <c r="Q72">
        <v>16.7</v>
      </c>
      <c r="R72">
        <v>16.43</v>
      </c>
      <c r="T72" s="2">
        <v>1976</v>
      </c>
      <c r="U72" s="3">
        <f t="shared" si="24"/>
        <v>7.454545454545454</v>
      </c>
      <c r="V72" s="3">
        <f t="shared" si="24"/>
        <v>10.172727272727274</v>
      </c>
      <c r="W72" s="3">
        <f t="shared" si="24"/>
        <v>11.590909090909092</v>
      </c>
      <c r="X72" s="3">
        <f t="shared" si="24"/>
        <v>13.98181818181818</v>
      </c>
      <c r="Y72" s="3">
        <f t="shared" si="24"/>
        <v>18.70909090909091</v>
      </c>
      <c r="Z72" s="3">
        <f t="shared" si="24"/>
        <v>22.28</v>
      </c>
      <c r="AA72" s="3">
        <f t="shared" si="24"/>
        <v>23.318181818181824</v>
      </c>
      <c r="AB72" s="3">
        <f t="shared" si="24"/>
        <v>22.709090909090907</v>
      </c>
      <c r="AC72" s="3">
        <f t="shared" si="24"/>
        <v>21.418181818181818</v>
      </c>
      <c r="AD72" s="3">
        <f t="shared" si="24"/>
        <v>17.57272727272727</v>
      </c>
      <c r="AE72" s="3">
        <f t="shared" si="24"/>
        <v>11.20909090909091</v>
      </c>
      <c r="AF72" s="3">
        <f t="shared" si="24"/>
        <v>8.027272727272727</v>
      </c>
      <c r="AH72" s="2">
        <v>1976</v>
      </c>
      <c r="AI72" s="3">
        <f aca="true" t="shared" si="25" ref="AI72:AI105">AVERAGE(B68:B72)</f>
        <v>7.82</v>
      </c>
      <c r="AJ72" s="3">
        <f aca="true" t="shared" si="26" ref="AJ72:AJ105">AVERAGE(C68:C72)</f>
        <v>9.92</v>
      </c>
      <c r="AK72" s="3">
        <f aca="true" t="shared" si="27" ref="AK72:AK105">AVERAGE(D68:D72)</f>
        <v>11.86</v>
      </c>
      <c r="AL72" s="3">
        <f aca="true" t="shared" si="28" ref="AL72:AL105">AVERAGE(E68:E72)</f>
        <v>13.7</v>
      </c>
      <c r="AM72" s="3">
        <f aca="true" t="shared" si="29" ref="AM72:AM105">AVERAGE(F68:F72)</f>
        <v>18.32</v>
      </c>
      <c r="AN72" s="3">
        <f aca="true" t="shared" si="30" ref="AN72:AN105">AVERAGE(G68:G72)</f>
        <v>22.279999999999998</v>
      </c>
      <c r="AO72" s="3">
        <f aca="true" t="shared" si="31" ref="AO72:AO105">AVERAGE(H68:H72)</f>
        <v>23.28</v>
      </c>
      <c r="AP72" s="3">
        <f aca="true" t="shared" si="32" ref="AP72:AP105">AVERAGE(I68:I72)</f>
        <v>22.72</v>
      </c>
      <c r="AQ72" s="3">
        <f aca="true" t="shared" si="33" ref="AQ72:AQ105">AVERAGE(J68:J72)</f>
        <v>21.32</v>
      </c>
      <c r="AR72" s="3">
        <f aca="true" t="shared" si="34" ref="AR72:AR105">AVERAGE(K68:K72)</f>
        <v>18.04</v>
      </c>
      <c r="AS72" s="3">
        <f aca="true" t="shared" si="35" ref="AS72:AS105">AVERAGE(L68:L72)</f>
        <v>11.139999999999999</v>
      </c>
      <c r="AT72" s="3">
        <f aca="true" t="shared" si="36" ref="AT72:AT105">AVERAGE(M68:M72)</f>
        <v>7.599999999999999</v>
      </c>
      <c r="AV72" s="2">
        <v>1976</v>
      </c>
      <c r="AW72" s="3">
        <f t="shared" si="17"/>
        <v>7.39047619047619</v>
      </c>
      <c r="AX72" s="3">
        <f t="shared" si="18"/>
        <v>10.142857142857142</v>
      </c>
      <c r="AY72" s="3">
        <f t="shared" si="18"/>
        <v>12.00952380952381</v>
      </c>
      <c r="AZ72" s="3">
        <f t="shared" si="18"/>
        <v>14.180952380952382</v>
      </c>
      <c r="BA72" s="3">
        <f t="shared" si="18"/>
        <v>18.738095238095237</v>
      </c>
      <c r="BB72" s="3">
        <f t="shared" si="18"/>
        <v>22.230000000000004</v>
      </c>
      <c r="BC72" s="3">
        <f t="shared" si="21"/>
        <v>23.680952380952377</v>
      </c>
      <c r="BD72" s="3">
        <f t="shared" si="21"/>
        <v>23.052380952380947</v>
      </c>
      <c r="BE72" s="3">
        <f t="shared" si="21"/>
        <v>21.457142857142856</v>
      </c>
      <c r="BF72" s="3">
        <f t="shared" si="21"/>
        <v>17.223809523809525</v>
      </c>
      <c r="BG72" s="3">
        <f t="shared" si="22"/>
        <v>11.442857142857143</v>
      </c>
      <c r="BH72" s="3">
        <f t="shared" si="22"/>
        <v>7.485714285714285</v>
      </c>
    </row>
    <row r="73" spans="1:60" ht="14.25">
      <c r="A73">
        <v>1979</v>
      </c>
      <c r="B73">
        <v>7</v>
      </c>
      <c r="C73">
        <v>9.1</v>
      </c>
      <c r="D73">
        <v>12.1</v>
      </c>
      <c r="E73">
        <v>13.9</v>
      </c>
      <c r="F73">
        <v>19.8</v>
      </c>
      <c r="G73">
        <v>22.6</v>
      </c>
      <c r="H73">
        <v>23.9</v>
      </c>
      <c r="I73">
        <v>22.1</v>
      </c>
      <c r="J73">
        <v>22.7</v>
      </c>
      <c r="K73">
        <v>17.4</v>
      </c>
      <c r="L73">
        <v>10.9</v>
      </c>
      <c r="M73">
        <v>8.3</v>
      </c>
      <c r="N73">
        <v>7.1</v>
      </c>
      <c r="O73">
        <v>15.3</v>
      </c>
      <c r="P73">
        <v>22.9</v>
      </c>
      <c r="Q73">
        <v>17</v>
      </c>
      <c r="R73">
        <v>15.57</v>
      </c>
      <c r="T73" s="2">
        <v>1977</v>
      </c>
      <c r="U73" s="3">
        <f t="shared" si="24"/>
        <v>7.4818181818181815</v>
      </c>
      <c r="V73" s="3">
        <f t="shared" si="24"/>
        <v>10.00909090909091</v>
      </c>
      <c r="W73" s="3">
        <f t="shared" si="24"/>
        <v>11.909090909090908</v>
      </c>
      <c r="X73" s="3">
        <f t="shared" si="24"/>
        <v>13.854545454545455</v>
      </c>
      <c r="Y73" s="3">
        <f t="shared" si="24"/>
        <v>18.772727272727273</v>
      </c>
      <c r="Z73" s="3">
        <f t="shared" si="24"/>
        <v>22.16</v>
      </c>
      <c r="AA73" s="3">
        <f t="shared" si="24"/>
        <v>23.490909090909096</v>
      </c>
      <c r="AB73" s="3">
        <f t="shared" si="24"/>
        <v>22.818181818181817</v>
      </c>
      <c r="AC73" s="3">
        <f t="shared" si="24"/>
        <v>21.727272727272723</v>
      </c>
      <c r="AD73" s="3">
        <f t="shared" si="24"/>
        <v>17.472727272727273</v>
      </c>
      <c r="AE73" s="3">
        <f t="shared" si="24"/>
        <v>11.10909090909091</v>
      </c>
      <c r="AF73" s="3">
        <f t="shared" si="24"/>
        <v>7.836363636363637</v>
      </c>
      <c r="AH73" s="2">
        <v>1977</v>
      </c>
      <c r="AI73" s="3">
        <f t="shared" si="25"/>
        <v>7.6</v>
      </c>
      <c r="AJ73" s="3">
        <f t="shared" si="26"/>
        <v>9.92</v>
      </c>
      <c r="AK73" s="3">
        <f t="shared" si="27"/>
        <v>11.84</v>
      </c>
      <c r="AL73" s="3">
        <f t="shared" si="28"/>
        <v>13.74</v>
      </c>
      <c r="AM73" s="3">
        <f t="shared" si="29"/>
        <v>18.58</v>
      </c>
      <c r="AN73" s="3">
        <f t="shared" si="30"/>
        <v>22.24</v>
      </c>
      <c r="AO73" s="3">
        <f t="shared" si="31"/>
        <v>23.340000000000003</v>
      </c>
      <c r="AP73" s="3">
        <f t="shared" si="32"/>
        <v>22.48</v>
      </c>
      <c r="AQ73" s="3">
        <f t="shared" si="33"/>
        <v>21.36</v>
      </c>
      <c r="AR73" s="3">
        <f t="shared" si="34"/>
        <v>17.7</v>
      </c>
      <c r="AS73" s="3">
        <f t="shared" si="35"/>
        <v>11.139999999999999</v>
      </c>
      <c r="AT73" s="3">
        <f t="shared" si="36"/>
        <v>7.74</v>
      </c>
      <c r="AV73" s="2">
        <v>1977</v>
      </c>
      <c r="AW73" s="3">
        <f t="shared" si="17"/>
        <v>7.366666666666667</v>
      </c>
      <c r="AX73" s="3">
        <f t="shared" si="18"/>
        <v>10.223809523809523</v>
      </c>
      <c r="AY73" s="3">
        <f t="shared" si="18"/>
        <v>11.990476190476189</v>
      </c>
      <c r="AZ73" s="3">
        <f t="shared" si="18"/>
        <v>14.19047619047619</v>
      </c>
      <c r="BA73" s="3">
        <f t="shared" si="18"/>
        <v>18.80952380952381</v>
      </c>
      <c r="BB73" s="3">
        <f t="shared" si="18"/>
        <v>22.265000000000004</v>
      </c>
      <c r="BC73" s="3">
        <f t="shared" si="21"/>
        <v>23.666666666666664</v>
      </c>
      <c r="BD73" s="3">
        <f t="shared" si="21"/>
        <v>23.014285714285712</v>
      </c>
      <c r="BE73" s="3">
        <f t="shared" si="21"/>
        <v>21.45714285714286</v>
      </c>
      <c r="BF73" s="3">
        <f t="shared" si="21"/>
        <v>17.314285714285717</v>
      </c>
      <c r="BG73" s="3">
        <f t="shared" si="22"/>
        <v>11.380952380952381</v>
      </c>
      <c r="BH73" s="3">
        <f t="shared" si="22"/>
        <v>7.4571428571428555</v>
      </c>
    </row>
    <row r="74" spans="1:60" ht="14.25">
      <c r="A74">
        <v>1980</v>
      </c>
      <c r="B74">
        <v>8.5</v>
      </c>
      <c r="C74">
        <v>11.2</v>
      </c>
      <c r="D74">
        <v>11.5</v>
      </c>
      <c r="E74">
        <v>14.5</v>
      </c>
      <c r="F74">
        <v>17.1</v>
      </c>
      <c r="G74">
        <v>19.6</v>
      </c>
      <c r="H74">
        <v>23.3</v>
      </c>
      <c r="I74">
        <v>21.7</v>
      </c>
      <c r="J74">
        <v>20.2</v>
      </c>
      <c r="K74">
        <v>17.7</v>
      </c>
      <c r="L74">
        <v>12.2</v>
      </c>
      <c r="M74">
        <v>8</v>
      </c>
      <c r="N74">
        <v>9.3</v>
      </c>
      <c r="O74">
        <v>14.4</v>
      </c>
      <c r="P74">
        <v>21.5</v>
      </c>
      <c r="Q74">
        <v>16.7</v>
      </c>
      <c r="R74">
        <v>15.48</v>
      </c>
      <c r="T74" s="2">
        <v>1978</v>
      </c>
      <c r="U74" s="3">
        <f aca="true" t="shared" si="37" ref="U74:AF89">AVERAGE(B69:B79)</f>
        <v>7.209090909090907</v>
      </c>
      <c r="V74" s="3">
        <f t="shared" si="37"/>
        <v>10.10909090909091</v>
      </c>
      <c r="W74" s="3">
        <f t="shared" si="37"/>
        <v>11.727272727272727</v>
      </c>
      <c r="X74" s="3">
        <f t="shared" si="37"/>
        <v>14.163636363636362</v>
      </c>
      <c r="Y74" s="3">
        <f t="shared" si="37"/>
        <v>18.7</v>
      </c>
      <c r="Z74" s="3">
        <f t="shared" si="37"/>
        <v>22.29</v>
      </c>
      <c r="AA74" s="3">
        <f t="shared" si="37"/>
        <v>23.62727272727273</v>
      </c>
      <c r="AB74" s="3">
        <f t="shared" si="37"/>
        <v>22.69090909090909</v>
      </c>
      <c r="AC74" s="3">
        <f t="shared" si="37"/>
        <v>21.472727272727273</v>
      </c>
      <c r="AD74" s="3">
        <f t="shared" si="37"/>
        <v>17.29090909090909</v>
      </c>
      <c r="AE74" s="3">
        <f t="shared" si="37"/>
        <v>10.99090909090909</v>
      </c>
      <c r="AF74" s="3">
        <f t="shared" si="37"/>
        <v>7.609090909090909</v>
      </c>
      <c r="AH74" s="2">
        <v>1978</v>
      </c>
      <c r="AI74" s="3">
        <f t="shared" si="25"/>
        <v>7.94</v>
      </c>
      <c r="AJ74" s="3">
        <f t="shared" si="26"/>
        <v>10.26</v>
      </c>
      <c r="AK74" s="3">
        <f t="shared" si="27"/>
        <v>11.940000000000001</v>
      </c>
      <c r="AL74" s="3">
        <f t="shared" si="28"/>
        <v>14.26</v>
      </c>
      <c r="AM74" s="3">
        <f t="shared" si="29"/>
        <v>18.140000000000004</v>
      </c>
      <c r="AN74" s="3">
        <f t="shared" si="30"/>
        <v>21.8</v>
      </c>
      <c r="AO74" s="3">
        <f t="shared" si="31"/>
        <v>23.56</v>
      </c>
      <c r="AP74" s="3">
        <f t="shared" si="32"/>
        <v>22.44</v>
      </c>
      <c r="AQ74" s="3">
        <f t="shared" si="33"/>
        <v>21.020000000000003</v>
      </c>
      <c r="AR74" s="3">
        <f t="shared" si="34"/>
        <v>18.06</v>
      </c>
      <c r="AS74" s="3">
        <f t="shared" si="35"/>
        <v>11.559999999999999</v>
      </c>
      <c r="AT74" s="3">
        <f t="shared" si="36"/>
        <v>7.7</v>
      </c>
      <c r="AV74" s="2">
        <v>1978</v>
      </c>
      <c r="AW74" s="3">
        <f t="shared" si="17"/>
        <v>7.361904761904763</v>
      </c>
      <c r="AX74" s="3">
        <f t="shared" si="18"/>
        <v>10.295238095238094</v>
      </c>
      <c r="AY74" s="3">
        <f t="shared" si="18"/>
        <v>12.114285714285712</v>
      </c>
      <c r="AZ74" s="3">
        <f t="shared" si="18"/>
        <v>14.5</v>
      </c>
      <c r="BA74" s="3">
        <f t="shared" si="18"/>
        <v>18.785714285714285</v>
      </c>
      <c r="BB74" s="3">
        <f t="shared" si="18"/>
        <v>22.340000000000003</v>
      </c>
      <c r="BC74" s="3">
        <f t="shared" si="21"/>
        <v>23.73333333333333</v>
      </c>
      <c r="BD74" s="3">
        <f t="shared" si="21"/>
        <v>22.914285714285715</v>
      </c>
      <c r="BE74" s="3">
        <f t="shared" si="21"/>
        <v>21.400000000000002</v>
      </c>
      <c r="BF74" s="3">
        <f t="shared" si="21"/>
        <v>17.323809523809523</v>
      </c>
      <c r="BG74" s="3">
        <f t="shared" si="22"/>
        <v>11.295238095238094</v>
      </c>
      <c r="BH74" s="3">
        <f t="shared" si="22"/>
        <v>7.480952380952379</v>
      </c>
    </row>
    <row r="75" spans="1:60" ht="14.25">
      <c r="A75">
        <v>1981</v>
      </c>
      <c r="B75">
        <v>8.3</v>
      </c>
      <c r="C75">
        <v>10.9</v>
      </c>
      <c r="D75">
        <v>11.4</v>
      </c>
      <c r="E75">
        <v>15.2</v>
      </c>
      <c r="F75">
        <v>19.6</v>
      </c>
      <c r="G75">
        <v>25.5</v>
      </c>
      <c r="H75">
        <v>23.9</v>
      </c>
      <c r="I75">
        <v>22.8</v>
      </c>
      <c r="J75">
        <v>21.6</v>
      </c>
      <c r="K75">
        <v>15.7</v>
      </c>
      <c r="L75">
        <v>12.9</v>
      </c>
      <c r="M75">
        <v>9.2</v>
      </c>
      <c r="N75">
        <v>9.1</v>
      </c>
      <c r="O75">
        <v>15.4</v>
      </c>
      <c r="P75">
        <v>24.1</v>
      </c>
      <c r="Q75">
        <v>16.7</v>
      </c>
      <c r="R75">
        <v>16.32</v>
      </c>
      <c r="T75" s="2">
        <v>1979</v>
      </c>
      <c r="U75" s="3">
        <f t="shared" si="37"/>
        <v>7.490909090909091</v>
      </c>
      <c r="V75" s="3">
        <f t="shared" si="37"/>
        <v>10.327272727272728</v>
      </c>
      <c r="W75" s="3">
        <f t="shared" si="37"/>
        <v>12.009090909090911</v>
      </c>
      <c r="X75" s="3">
        <f t="shared" si="37"/>
        <v>14.418181818181818</v>
      </c>
      <c r="Y75" s="3">
        <f t="shared" si="37"/>
        <v>18.654545454545456</v>
      </c>
      <c r="Z75" s="3">
        <f t="shared" si="37"/>
        <v>22.36</v>
      </c>
      <c r="AA75" s="3">
        <f t="shared" si="37"/>
        <v>23.727272727272727</v>
      </c>
      <c r="AB75" s="3">
        <f t="shared" si="37"/>
        <v>22.78181818181818</v>
      </c>
      <c r="AC75" s="3">
        <f t="shared" si="37"/>
        <v>21.19090909090909</v>
      </c>
      <c r="AD75" s="3">
        <f t="shared" si="37"/>
        <v>17.49090909090909</v>
      </c>
      <c r="AE75" s="3">
        <f t="shared" si="37"/>
        <v>11.290909090909091</v>
      </c>
      <c r="AF75" s="3">
        <f t="shared" si="37"/>
        <v>7.509090909090909</v>
      </c>
      <c r="AH75" s="2">
        <v>1979</v>
      </c>
      <c r="AI75" s="3">
        <f t="shared" si="25"/>
        <v>7.94</v>
      </c>
      <c r="AJ75" s="3">
        <f t="shared" si="26"/>
        <v>10.34</v>
      </c>
      <c r="AK75" s="3">
        <f t="shared" si="27"/>
        <v>11.86</v>
      </c>
      <c r="AL75" s="3">
        <f t="shared" si="28"/>
        <v>14.62</v>
      </c>
      <c r="AM75" s="3">
        <f t="shared" si="29"/>
        <v>18.059999999999995</v>
      </c>
      <c r="AN75" s="3">
        <f t="shared" si="30"/>
        <v>22.46</v>
      </c>
      <c r="AO75" s="3">
        <f t="shared" si="31"/>
        <v>23.579999999999995</v>
      </c>
      <c r="AP75" s="3">
        <f t="shared" si="32"/>
        <v>22.74</v>
      </c>
      <c r="AQ75" s="3">
        <f t="shared" si="33"/>
        <v>21.1</v>
      </c>
      <c r="AR75" s="3">
        <f t="shared" si="34"/>
        <v>17.64</v>
      </c>
      <c r="AS75" s="3">
        <f t="shared" si="35"/>
        <v>11.66</v>
      </c>
      <c r="AT75" s="3">
        <f t="shared" si="36"/>
        <v>8.18</v>
      </c>
      <c r="AV75" s="2">
        <v>1979</v>
      </c>
      <c r="AW75" s="3">
        <f t="shared" si="17"/>
        <v>7.390476190476191</v>
      </c>
      <c r="AX75" s="3">
        <f t="shared" si="18"/>
        <v>10.080952380952382</v>
      </c>
      <c r="AY75" s="3">
        <f t="shared" si="18"/>
        <v>12.090476190476188</v>
      </c>
      <c r="AZ75" s="3">
        <f t="shared" si="18"/>
        <v>14.528571428571427</v>
      </c>
      <c r="BA75" s="3">
        <f t="shared" si="18"/>
        <v>18.723809523809525</v>
      </c>
      <c r="BB75" s="3">
        <f aca="true" t="shared" si="38" ref="BB75:BB96">AVERAGE(G63:G83)</f>
        <v>22.265000000000004</v>
      </c>
      <c r="BC75" s="3">
        <f t="shared" si="21"/>
        <v>23.733333333333334</v>
      </c>
      <c r="BD75" s="3">
        <f t="shared" si="21"/>
        <v>22.928571428571427</v>
      </c>
      <c r="BE75" s="3">
        <f t="shared" si="21"/>
        <v>21.314285714285717</v>
      </c>
      <c r="BF75" s="3">
        <f t="shared" si="21"/>
        <v>17.309523809523814</v>
      </c>
      <c r="BG75" s="3">
        <f t="shared" si="22"/>
        <v>11.314285714285715</v>
      </c>
      <c r="BH75" s="3">
        <f t="shared" si="22"/>
        <v>7.46190476190476</v>
      </c>
    </row>
    <row r="76" spans="1:60" ht="14.25">
      <c r="A76">
        <v>1982</v>
      </c>
      <c r="B76">
        <v>5.2</v>
      </c>
      <c r="C76">
        <v>9.8</v>
      </c>
      <c r="D76">
        <v>10.7</v>
      </c>
      <c r="E76">
        <v>13.2</v>
      </c>
      <c r="F76">
        <v>19</v>
      </c>
      <c r="G76">
        <v>20.3</v>
      </c>
      <c r="H76">
        <v>22.8</v>
      </c>
      <c r="I76">
        <v>22.9</v>
      </c>
      <c r="J76">
        <v>21.1</v>
      </c>
      <c r="K76">
        <v>16.9</v>
      </c>
      <c r="L76">
        <v>9</v>
      </c>
      <c r="M76">
        <v>7.5</v>
      </c>
      <c r="N76">
        <v>8.1</v>
      </c>
      <c r="O76">
        <v>14.3</v>
      </c>
      <c r="P76">
        <v>22</v>
      </c>
      <c r="Q76">
        <v>15.7</v>
      </c>
      <c r="R76">
        <v>15.01</v>
      </c>
      <c r="T76" s="2">
        <v>1980</v>
      </c>
      <c r="U76" s="3">
        <f t="shared" si="37"/>
        <v>7.354545454545455</v>
      </c>
      <c r="V76" s="3">
        <f t="shared" si="37"/>
        <v>10.3</v>
      </c>
      <c r="W76" s="3">
        <f t="shared" si="37"/>
        <v>12</v>
      </c>
      <c r="X76" s="3">
        <f t="shared" si="37"/>
        <v>14.763636363636362</v>
      </c>
      <c r="Y76" s="3">
        <f t="shared" si="37"/>
        <v>18.7</v>
      </c>
      <c r="Z76" s="3">
        <f t="shared" si="37"/>
        <v>22.43</v>
      </c>
      <c r="AA76" s="3">
        <f t="shared" si="37"/>
        <v>23.527272727272727</v>
      </c>
      <c r="AB76" s="3">
        <f t="shared" si="37"/>
        <v>22.936363636363634</v>
      </c>
      <c r="AC76" s="3">
        <f t="shared" si="37"/>
        <v>21.200000000000003</v>
      </c>
      <c r="AD76" s="3">
        <f t="shared" si="37"/>
        <v>17.618181818181814</v>
      </c>
      <c r="AE76" s="3">
        <f t="shared" si="37"/>
        <v>11.163636363636364</v>
      </c>
      <c r="AF76" s="3">
        <f t="shared" si="37"/>
        <v>7.545454545454544</v>
      </c>
      <c r="AH76" s="2">
        <v>1980</v>
      </c>
      <c r="AI76" s="3">
        <f t="shared" si="25"/>
        <v>7.9</v>
      </c>
      <c r="AJ76" s="3">
        <f t="shared" si="26"/>
        <v>10.219999999999999</v>
      </c>
      <c r="AK76" s="3">
        <f t="shared" si="27"/>
        <v>11.940000000000001</v>
      </c>
      <c r="AL76" s="3">
        <f t="shared" si="28"/>
        <v>14.059999999999999</v>
      </c>
      <c r="AM76" s="3">
        <f t="shared" si="29"/>
        <v>18.92</v>
      </c>
      <c r="AN76" s="3">
        <f t="shared" si="30"/>
        <v>21.96</v>
      </c>
      <c r="AO76" s="3">
        <f t="shared" si="31"/>
        <v>23.56</v>
      </c>
      <c r="AP76" s="3">
        <f t="shared" si="32"/>
        <v>22.68</v>
      </c>
      <c r="AQ76" s="3">
        <f t="shared" si="33"/>
        <v>21.32</v>
      </c>
      <c r="AR76" s="3">
        <f t="shared" si="34"/>
        <v>17.4</v>
      </c>
      <c r="AS76" s="3">
        <f t="shared" si="35"/>
        <v>10.98</v>
      </c>
      <c r="AT76" s="3">
        <f t="shared" si="36"/>
        <v>7.659999999999999</v>
      </c>
      <c r="AV76" s="2">
        <v>1980</v>
      </c>
      <c r="AW76" s="3">
        <f t="shared" si="17"/>
        <v>7.4333333333333345</v>
      </c>
      <c r="AX76" s="3">
        <f t="shared" si="18"/>
        <v>10.057142857142859</v>
      </c>
      <c r="AY76" s="3">
        <f t="shared" si="18"/>
        <v>12.147619047619045</v>
      </c>
      <c r="AZ76" s="3">
        <f t="shared" si="18"/>
        <v>14.680952380952379</v>
      </c>
      <c r="BA76" s="3">
        <f t="shared" si="18"/>
        <v>18.638095238095236</v>
      </c>
      <c r="BB76" s="3">
        <f t="shared" si="38"/>
        <v>22.28</v>
      </c>
      <c r="BC76" s="3">
        <f t="shared" si="21"/>
        <v>23.771428571428572</v>
      </c>
      <c r="BD76" s="3">
        <f t="shared" si="21"/>
        <v>22.91904761904761</v>
      </c>
      <c r="BE76" s="3">
        <f t="shared" si="21"/>
        <v>21.3</v>
      </c>
      <c r="BF76" s="3">
        <f t="shared" si="21"/>
        <v>17.428571428571427</v>
      </c>
      <c r="BG76" s="3">
        <f t="shared" si="22"/>
        <v>11.276190476190479</v>
      </c>
      <c r="BH76" s="3">
        <f t="shared" si="22"/>
        <v>7.252380952380951</v>
      </c>
    </row>
    <row r="77" spans="1:60" ht="14.25">
      <c r="A77">
        <v>1983</v>
      </c>
      <c r="B77">
        <v>6.6</v>
      </c>
      <c r="C77">
        <v>10.4</v>
      </c>
      <c r="D77">
        <v>11.8</v>
      </c>
      <c r="E77">
        <v>12.6</v>
      </c>
      <c r="F77">
        <v>18.5</v>
      </c>
      <c r="G77" t="s">
        <v>37</v>
      </c>
      <c r="H77">
        <v>22.7</v>
      </c>
      <c r="I77">
        <v>24.2</v>
      </c>
      <c r="J77">
        <v>22.8</v>
      </c>
      <c r="K77">
        <v>18.6</v>
      </c>
      <c r="L77">
        <v>11.4</v>
      </c>
      <c r="M77">
        <v>8.7</v>
      </c>
      <c r="N77">
        <v>8.2</v>
      </c>
      <c r="O77">
        <v>14.3</v>
      </c>
      <c r="P77">
        <v>22.9</v>
      </c>
      <c r="Q77">
        <v>17.6</v>
      </c>
      <c r="R77">
        <v>15.74</v>
      </c>
      <c r="T77" s="2">
        <v>1981</v>
      </c>
      <c r="U77" s="3">
        <f t="shared" si="37"/>
        <v>7.536363636363637</v>
      </c>
      <c r="V77" s="3">
        <f t="shared" si="37"/>
        <v>10.336363636363636</v>
      </c>
      <c r="W77" s="3">
        <f t="shared" si="37"/>
        <v>12.263636363636364</v>
      </c>
      <c r="X77" s="3">
        <f t="shared" si="37"/>
        <v>14.736363636363633</v>
      </c>
      <c r="Y77" s="3">
        <f t="shared" si="37"/>
        <v>18.963636363636365</v>
      </c>
      <c r="Z77" s="3">
        <f t="shared" si="37"/>
        <v>22.36</v>
      </c>
      <c r="AA77" s="3">
        <f t="shared" si="37"/>
        <v>23.845454545454547</v>
      </c>
      <c r="AB77" s="3">
        <f t="shared" si="37"/>
        <v>22.972727272727273</v>
      </c>
      <c r="AC77" s="3">
        <f t="shared" si="37"/>
        <v>21.381818181818183</v>
      </c>
      <c r="AD77" s="3">
        <f t="shared" si="37"/>
        <v>17.645454545454545</v>
      </c>
      <c r="AE77" s="3">
        <f t="shared" si="37"/>
        <v>11.1</v>
      </c>
      <c r="AF77" s="3">
        <f t="shared" si="37"/>
        <v>7.327272727272728</v>
      </c>
      <c r="AH77" s="2">
        <v>1981</v>
      </c>
      <c r="AI77" s="3">
        <f t="shared" si="25"/>
        <v>7.12</v>
      </c>
      <c r="AJ77" s="3">
        <f t="shared" si="26"/>
        <v>10.28</v>
      </c>
      <c r="AK77" s="3">
        <f t="shared" si="27"/>
        <v>11.5</v>
      </c>
      <c r="AL77" s="3">
        <f t="shared" si="28"/>
        <v>13.879999999999999</v>
      </c>
      <c r="AM77" s="3">
        <f t="shared" si="29"/>
        <v>18.8</v>
      </c>
      <c r="AN77" s="3">
        <f t="shared" si="30"/>
        <v>22</v>
      </c>
      <c r="AO77" s="3">
        <f t="shared" si="31"/>
        <v>23.32</v>
      </c>
      <c r="AP77" s="3">
        <f t="shared" si="32"/>
        <v>22.740000000000002</v>
      </c>
      <c r="AQ77" s="3">
        <f t="shared" si="33"/>
        <v>21.68</v>
      </c>
      <c r="AR77" s="3">
        <f t="shared" si="34"/>
        <v>17.259999999999998</v>
      </c>
      <c r="AS77" s="3">
        <f t="shared" si="35"/>
        <v>11.28</v>
      </c>
      <c r="AT77" s="3">
        <f t="shared" si="36"/>
        <v>8.34</v>
      </c>
      <c r="AV77" s="2">
        <v>1981</v>
      </c>
      <c r="AW77" s="3">
        <f t="shared" si="17"/>
        <v>7.333333333333332</v>
      </c>
      <c r="AX77" s="3">
        <f t="shared" si="18"/>
        <v>10.100000000000001</v>
      </c>
      <c r="AY77" s="3">
        <f t="shared" si="18"/>
        <v>11.985714285714284</v>
      </c>
      <c r="AZ77" s="3">
        <f t="shared" si="18"/>
        <v>14.723809523809523</v>
      </c>
      <c r="BA77" s="3">
        <f t="shared" si="18"/>
        <v>18.52857142857143</v>
      </c>
      <c r="BB77" s="3">
        <f t="shared" si="38"/>
        <v>22.235000000000003</v>
      </c>
      <c r="BC77" s="3">
        <f t="shared" si="21"/>
        <v>23.78571428571429</v>
      </c>
      <c r="BD77" s="3">
        <f t="shared" si="21"/>
        <v>22.919047619047614</v>
      </c>
      <c r="BE77" s="3">
        <f t="shared" si="21"/>
        <v>21.395238095238096</v>
      </c>
      <c r="BF77" s="3">
        <f t="shared" si="21"/>
        <v>17.633333333333333</v>
      </c>
      <c r="BG77" s="3">
        <f t="shared" si="22"/>
        <v>11.276190476190479</v>
      </c>
      <c r="BH77" s="3">
        <f t="shared" si="22"/>
        <v>7.266666666666665</v>
      </c>
    </row>
    <row r="78" spans="1:60" ht="14.25">
      <c r="A78">
        <v>1984</v>
      </c>
      <c r="B78">
        <v>7.6</v>
      </c>
      <c r="C78">
        <v>9.1</v>
      </c>
      <c r="D78">
        <v>14.2</v>
      </c>
      <c r="E78">
        <v>14.5</v>
      </c>
      <c r="F78">
        <v>20.9</v>
      </c>
      <c r="G78">
        <v>22.2</v>
      </c>
      <c r="H78">
        <v>25.4</v>
      </c>
      <c r="I78">
        <v>23.7</v>
      </c>
      <c r="J78">
        <v>24</v>
      </c>
      <c r="K78">
        <v>15.7</v>
      </c>
      <c r="L78">
        <v>10.1</v>
      </c>
      <c r="M78">
        <v>6.5</v>
      </c>
      <c r="N78">
        <v>8.5</v>
      </c>
      <c r="O78">
        <v>16.5</v>
      </c>
      <c r="P78">
        <v>23.8</v>
      </c>
      <c r="Q78">
        <v>16.6</v>
      </c>
      <c r="R78">
        <v>16.34</v>
      </c>
      <c r="T78" s="2">
        <v>1982</v>
      </c>
      <c r="U78" s="3">
        <f t="shared" si="37"/>
        <v>7.2</v>
      </c>
      <c r="V78" s="3">
        <f t="shared" si="37"/>
        <v>10.136363636363638</v>
      </c>
      <c r="W78" s="3">
        <f t="shared" si="37"/>
        <v>12.118181818181819</v>
      </c>
      <c r="X78" s="3">
        <f t="shared" si="37"/>
        <v>15.009090909090908</v>
      </c>
      <c r="Y78" s="3">
        <f t="shared" si="37"/>
        <v>18.754545454545454</v>
      </c>
      <c r="Z78" s="3">
        <f t="shared" si="37"/>
        <v>22.39</v>
      </c>
      <c r="AA78" s="3">
        <f t="shared" si="37"/>
        <v>23.836363636363636</v>
      </c>
      <c r="AB78" s="3">
        <f t="shared" si="37"/>
        <v>22.83636363636364</v>
      </c>
      <c r="AC78" s="3">
        <f t="shared" si="37"/>
        <v>21.318181818181817</v>
      </c>
      <c r="AD78" s="3">
        <f t="shared" si="37"/>
        <v>17.37272727272727</v>
      </c>
      <c r="AE78" s="3">
        <f t="shared" si="37"/>
        <v>11.272727272727273</v>
      </c>
      <c r="AF78" s="3">
        <f t="shared" si="37"/>
        <v>7.40909090909091</v>
      </c>
      <c r="AH78" s="2">
        <v>1982</v>
      </c>
      <c r="AI78" s="3">
        <f t="shared" si="25"/>
        <v>7.24</v>
      </c>
      <c r="AJ78" s="3">
        <f t="shared" si="26"/>
        <v>10.280000000000001</v>
      </c>
      <c r="AK78" s="3">
        <f t="shared" si="27"/>
        <v>11.919999999999998</v>
      </c>
      <c r="AL78" s="3">
        <f t="shared" si="28"/>
        <v>14</v>
      </c>
      <c r="AM78" s="3">
        <f t="shared" si="29"/>
        <v>19.02</v>
      </c>
      <c r="AN78" s="3">
        <f t="shared" si="30"/>
        <v>21.900000000000002</v>
      </c>
      <c r="AO78" s="3">
        <f t="shared" si="31"/>
        <v>23.619999999999997</v>
      </c>
      <c r="AP78" s="3">
        <f t="shared" si="32"/>
        <v>23.060000000000002</v>
      </c>
      <c r="AQ78" s="3">
        <f t="shared" si="33"/>
        <v>21.94</v>
      </c>
      <c r="AR78" s="3">
        <f t="shared" si="34"/>
        <v>16.92</v>
      </c>
      <c r="AS78" s="3">
        <f t="shared" si="35"/>
        <v>11.120000000000001</v>
      </c>
      <c r="AT78" s="3">
        <f t="shared" si="36"/>
        <v>7.9799999999999995</v>
      </c>
      <c r="AV78" s="2">
        <v>1982</v>
      </c>
      <c r="AW78" s="3">
        <f t="shared" si="17"/>
        <v>7.266666666666667</v>
      </c>
      <c r="AX78" s="3">
        <f t="shared" si="18"/>
        <v>10.21904761904762</v>
      </c>
      <c r="AY78" s="3">
        <f t="shared" si="18"/>
        <v>12.09047619047619</v>
      </c>
      <c r="AZ78" s="3">
        <f t="shared" si="18"/>
        <v>14.890476190476187</v>
      </c>
      <c r="BA78" s="3">
        <f t="shared" si="18"/>
        <v>18.771428571428576</v>
      </c>
      <c r="BB78" s="3">
        <f t="shared" si="38"/>
        <v>22.295000000000005</v>
      </c>
      <c r="BC78" s="3">
        <f t="shared" si="21"/>
        <v>23.77619047619048</v>
      </c>
      <c r="BD78" s="3">
        <f t="shared" si="21"/>
        <v>22.94285714285714</v>
      </c>
      <c r="BE78" s="3">
        <f t="shared" si="21"/>
        <v>21.414285714285715</v>
      </c>
      <c r="BF78" s="3">
        <f t="shared" si="21"/>
        <v>17.780952380952378</v>
      </c>
      <c r="BG78" s="3">
        <f t="shared" si="22"/>
        <v>11.30952380952381</v>
      </c>
      <c r="BH78" s="3">
        <f t="shared" si="22"/>
        <v>7.27142857142857</v>
      </c>
    </row>
    <row r="79" spans="1:60" ht="14.25">
      <c r="A79">
        <v>1985</v>
      </c>
      <c r="B79">
        <v>5.1</v>
      </c>
      <c r="C79">
        <v>10.2</v>
      </c>
      <c r="D79">
        <v>10.2</v>
      </c>
      <c r="E79">
        <v>17.1</v>
      </c>
      <c r="F79">
        <v>17.7</v>
      </c>
      <c r="G79">
        <v>24.1</v>
      </c>
      <c r="H79">
        <v>25.1</v>
      </c>
      <c r="I79">
        <v>21.9</v>
      </c>
      <c r="J79">
        <v>19.7</v>
      </c>
      <c r="K79">
        <v>17.1</v>
      </c>
      <c r="L79">
        <v>9.6</v>
      </c>
      <c r="M79">
        <v>5.1</v>
      </c>
      <c r="N79">
        <v>7.3</v>
      </c>
      <c r="O79">
        <v>15</v>
      </c>
      <c r="P79">
        <v>23.7</v>
      </c>
      <c r="Q79">
        <v>15.5</v>
      </c>
      <c r="R79">
        <v>15.36</v>
      </c>
      <c r="T79" s="2">
        <v>1983</v>
      </c>
      <c r="U79" s="3">
        <f t="shared" si="37"/>
        <v>7.245454545454546</v>
      </c>
      <c r="V79" s="3">
        <f t="shared" si="37"/>
        <v>10.01818181818182</v>
      </c>
      <c r="W79" s="3">
        <f t="shared" si="37"/>
        <v>12.181818181818182</v>
      </c>
      <c r="X79" s="3">
        <f t="shared" si="37"/>
        <v>15.354545454545452</v>
      </c>
      <c r="Y79" s="3">
        <f t="shared" si="37"/>
        <v>18.61818181818182</v>
      </c>
      <c r="Z79" s="3">
        <f t="shared" si="37"/>
        <v>22.330000000000002</v>
      </c>
      <c r="AA79" s="3">
        <f t="shared" si="37"/>
        <v>23.94545454545455</v>
      </c>
      <c r="AB79" s="3">
        <f t="shared" si="37"/>
        <v>23.045454545454547</v>
      </c>
      <c r="AC79" s="3">
        <f t="shared" si="37"/>
        <v>21.281818181818185</v>
      </c>
      <c r="AD79" s="3">
        <f t="shared" si="37"/>
        <v>17.50909090909091</v>
      </c>
      <c r="AE79" s="3">
        <f t="shared" si="37"/>
        <v>11.31818181818182</v>
      </c>
      <c r="AF79" s="3">
        <f t="shared" si="37"/>
        <v>7.109090909090909</v>
      </c>
      <c r="AH79" s="2">
        <v>1983</v>
      </c>
      <c r="AI79" s="3">
        <f t="shared" si="25"/>
        <v>6.5600000000000005</v>
      </c>
      <c r="AJ79" s="3">
        <f t="shared" si="26"/>
        <v>10.080000000000002</v>
      </c>
      <c r="AK79" s="3">
        <f t="shared" si="27"/>
        <v>11.660000000000002</v>
      </c>
      <c r="AL79" s="3">
        <f t="shared" si="28"/>
        <v>14.52</v>
      </c>
      <c r="AM79" s="3">
        <f t="shared" si="29"/>
        <v>19.14</v>
      </c>
      <c r="AN79" s="3">
        <f t="shared" si="30"/>
        <v>23.025</v>
      </c>
      <c r="AO79" s="3">
        <f t="shared" si="31"/>
        <v>23.98</v>
      </c>
      <c r="AP79" s="3">
        <f t="shared" si="32"/>
        <v>23.1</v>
      </c>
      <c r="AQ79" s="3">
        <f t="shared" si="33"/>
        <v>21.84</v>
      </c>
      <c r="AR79" s="3">
        <f t="shared" si="34"/>
        <v>16.8</v>
      </c>
      <c r="AS79" s="3">
        <f t="shared" si="35"/>
        <v>10.6</v>
      </c>
      <c r="AT79" s="3">
        <f t="shared" si="36"/>
        <v>7.4</v>
      </c>
      <c r="AV79" s="2">
        <v>1983</v>
      </c>
      <c r="AW79" s="3">
        <f t="shared" si="17"/>
        <v>7.3428571428571425</v>
      </c>
      <c r="AX79" s="3">
        <f t="shared" si="18"/>
        <v>10.142857142857144</v>
      </c>
      <c r="AY79" s="3">
        <f t="shared" si="18"/>
        <v>12.06190476190476</v>
      </c>
      <c r="AZ79" s="3">
        <f t="shared" si="18"/>
        <v>14.890476190476187</v>
      </c>
      <c r="BA79" s="3">
        <f t="shared" si="18"/>
        <v>18.742857142857144</v>
      </c>
      <c r="BB79" s="3">
        <f t="shared" si="38"/>
        <v>22.300000000000004</v>
      </c>
      <c r="BC79" s="3">
        <f t="shared" si="21"/>
        <v>23.771428571428576</v>
      </c>
      <c r="BD79" s="3">
        <f t="shared" si="21"/>
        <v>22.94285714285714</v>
      </c>
      <c r="BE79" s="3">
        <f t="shared" si="21"/>
        <v>21.500000000000004</v>
      </c>
      <c r="BF79" s="3">
        <f t="shared" si="21"/>
        <v>17.871428571428574</v>
      </c>
      <c r="BG79" s="3">
        <f t="shared" si="22"/>
        <v>11.357142857142858</v>
      </c>
      <c r="BH79" s="3">
        <f t="shared" si="22"/>
        <v>7.342857142857141</v>
      </c>
    </row>
    <row r="80" spans="1:60" ht="14.25">
      <c r="A80">
        <v>1986</v>
      </c>
      <c r="B80">
        <v>9.9</v>
      </c>
      <c r="C80">
        <v>11.9</v>
      </c>
      <c r="D80">
        <v>14.1</v>
      </c>
      <c r="E80">
        <v>14.7</v>
      </c>
      <c r="F80">
        <v>18.8</v>
      </c>
      <c r="G80">
        <v>22.5</v>
      </c>
      <c r="H80">
        <v>23.3</v>
      </c>
      <c r="I80">
        <v>22.9</v>
      </c>
      <c r="J80">
        <v>18.8</v>
      </c>
      <c r="K80">
        <v>18.1</v>
      </c>
      <c r="L80">
        <v>13.4</v>
      </c>
      <c r="M80">
        <v>7.1</v>
      </c>
      <c r="N80">
        <v>9</v>
      </c>
      <c r="O80">
        <v>15.9</v>
      </c>
      <c r="P80">
        <v>22.9</v>
      </c>
      <c r="Q80">
        <v>16.8</v>
      </c>
      <c r="R80">
        <v>16.12</v>
      </c>
      <c r="T80" s="2">
        <v>1984</v>
      </c>
      <c r="U80" s="3">
        <f t="shared" si="37"/>
        <v>7.199999999999999</v>
      </c>
      <c r="V80" s="3">
        <f t="shared" si="37"/>
        <v>10.118181818181817</v>
      </c>
      <c r="W80" s="3">
        <f t="shared" si="37"/>
        <v>12</v>
      </c>
      <c r="X80" s="3">
        <f t="shared" si="37"/>
        <v>15.318181818181815</v>
      </c>
      <c r="Y80" s="3">
        <f t="shared" si="37"/>
        <v>18.62727272727273</v>
      </c>
      <c r="Z80" s="3">
        <f t="shared" si="37"/>
        <v>22.479999999999997</v>
      </c>
      <c r="AA80" s="3">
        <f t="shared" si="37"/>
        <v>24.072727272727274</v>
      </c>
      <c r="AB80" s="3">
        <f t="shared" si="37"/>
        <v>23.081818181818182</v>
      </c>
      <c r="AC80" s="3">
        <f t="shared" si="37"/>
        <v>21.563636363636366</v>
      </c>
      <c r="AD80" s="3">
        <f t="shared" si="37"/>
        <v>17.772727272727273</v>
      </c>
      <c r="AE80" s="3">
        <f t="shared" si="37"/>
        <v>11.381818181818183</v>
      </c>
      <c r="AF80" s="3">
        <f t="shared" si="37"/>
        <v>7.127272727272728</v>
      </c>
      <c r="AH80" s="2">
        <v>1984</v>
      </c>
      <c r="AI80" s="3">
        <f t="shared" si="25"/>
        <v>6.88</v>
      </c>
      <c r="AJ80" s="3">
        <f t="shared" si="26"/>
        <v>10.28</v>
      </c>
      <c r="AK80" s="3">
        <f t="shared" si="27"/>
        <v>12.200000000000001</v>
      </c>
      <c r="AL80" s="3">
        <f t="shared" si="28"/>
        <v>14.419999999999998</v>
      </c>
      <c r="AM80" s="3">
        <f t="shared" si="29"/>
        <v>18.979999999999997</v>
      </c>
      <c r="AN80" s="3">
        <f t="shared" si="30"/>
        <v>22.275</v>
      </c>
      <c r="AO80" s="3">
        <f t="shared" si="31"/>
        <v>23.86</v>
      </c>
      <c r="AP80" s="3">
        <f t="shared" si="32"/>
        <v>23.119999999999997</v>
      </c>
      <c r="AQ80" s="3">
        <f t="shared" si="33"/>
        <v>21.28</v>
      </c>
      <c r="AR80" s="3">
        <f t="shared" si="34"/>
        <v>17.28</v>
      </c>
      <c r="AS80" s="3">
        <f t="shared" si="35"/>
        <v>10.7</v>
      </c>
      <c r="AT80" s="3">
        <f t="shared" si="36"/>
        <v>6.9799999999999995</v>
      </c>
      <c r="AV80" s="2">
        <v>1984</v>
      </c>
      <c r="AW80" s="3">
        <f aca="true" t="shared" si="39" ref="AW80:AW96">AVERAGE(B68:B88)</f>
        <v>7.371428571428572</v>
      </c>
      <c r="AX80" s="3">
        <f aca="true" t="shared" si="40" ref="AX80:BA96">AVERAGE(C68:C88)</f>
        <v>10.047619047619051</v>
      </c>
      <c r="AY80" s="3">
        <f t="shared" si="40"/>
        <v>12.180952380952379</v>
      </c>
      <c r="AZ80" s="3">
        <f t="shared" si="40"/>
        <v>14.866666666666664</v>
      </c>
      <c r="BA80" s="3">
        <f t="shared" si="40"/>
        <v>18.65714285714286</v>
      </c>
      <c r="BB80" s="3">
        <f t="shared" si="38"/>
        <v>22.225</v>
      </c>
      <c r="BC80" s="3">
        <f t="shared" si="21"/>
        <v>23.75714285714286</v>
      </c>
      <c r="BD80" s="3">
        <f t="shared" si="21"/>
        <v>22.95238095238095</v>
      </c>
      <c r="BE80" s="3">
        <f t="shared" si="21"/>
        <v>21.55714285714286</v>
      </c>
      <c r="BF80" s="3">
        <f t="shared" si="21"/>
        <v>17.895238095238096</v>
      </c>
      <c r="BG80" s="3">
        <f t="shared" si="22"/>
        <v>11.214285714285714</v>
      </c>
      <c r="BH80" s="3">
        <f t="shared" si="22"/>
        <v>7.219047619047617</v>
      </c>
    </row>
    <row r="81" spans="1:60" ht="14.25">
      <c r="A81">
        <v>1987</v>
      </c>
      <c r="B81">
        <v>6.8</v>
      </c>
      <c r="C81">
        <v>10.2</v>
      </c>
      <c r="D81">
        <v>11.7</v>
      </c>
      <c r="E81">
        <v>17.2</v>
      </c>
      <c r="F81">
        <v>20.5</v>
      </c>
      <c r="G81">
        <v>22.9</v>
      </c>
      <c r="H81">
        <v>21.6</v>
      </c>
      <c r="I81">
        <v>23</v>
      </c>
      <c r="J81">
        <v>21.3</v>
      </c>
      <c r="K81">
        <v>19.2</v>
      </c>
      <c r="L81">
        <v>11</v>
      </c>
      <c r="M81">
        <v>7.2</v>
      </c>
      <c r="N81">
        <v>8</v>
      </c>
      <c r="O81">
        <v>16.5</v>
      </c>
      <c r="P81">
        <v>22.5</v>
      </c>
      <c r="Q81">
        <v>17.2</v>
      </c>
      <c r="R81">
        <v>16.04</v>
      </c>
      <c r="T81" s="2">
        <v>1985</v>
      </c>
      <c r="U81" s="3">
        <f t="shared" si="37"/>
        <v>7.027272727272727</v>
      </c>
      <c r="V81" s="3">
        <f t="shared" si="37"/>
        <v>10.218181818181817</v>
      </c>
      <c r="W81" s="3">
        <f t="shared" si="37"/>
        <v>12.190909090909093</v>
      </c>
      <c r="X81" s="3">
        <f t="shared" si="37"/>
        <v>15.454545454545451</v>
      </c>
      <c r="Y81" s="3">
        <f t="shared" si="37"/>
        <v>18.80909090909091</v>
      </c>
      <c r="Z81" s="3">
        <f t="shared" si="37"/>
        <v>22.13</v>
      </c>
      <c r="AA81" s="3">
        <f t="shared" si="37"/>
        <v>24.05454545454546</v>
      </c>
      <c r="AB81" s="3">
        <f t="shared" si="37"/>
        <v>23.245454545454546</v>
      </c>
      <c r="AC81" s="3">
        <f t="shared" si="37"/>
        <v>21.61818181818182</v>
      </c>
      <c r="AD81" s="3">
        <f t="shared" si="37"/>
        <v>18.081818181818182</v>
      </c>
      <c r="AE81" s="3">
        <f t="shared" si="37"/>
        <v>11.30909090909091</v>
      </c>
      <c r="AF81" s="3">
        <f t="shared" si="37"/>
        <v>6.854545454545455</v>
      </c>
      <c r="AH81" s="2">
        <v>1985</v>
      </c>
      <c r="AI81" s="3">
        <f t="shared" si="25"/>
        <v>7.199999999999998</v>
      </c>
      <c r="AJ81" s="3">
        <f t="shared" si="26"/>
        <v>10.36</v>
      </c>
      <c r="AK81" s="3">
        <f t="shared" si="27"/>
        <v>12.4</v>
      </c>
      <c r="AL81" s="3">
        <f t="shared" si="28"/>
        <v>15.220000000000002</v>
      </c>
      <c r="AM81" s="3">
        <f t="shared" si="29"/>
        <v>19.279999999999998</v>
      </c>
      <c r="AN81" s="3">
        <f t="shared" si="30"/>
        <v>22.924999999999997</v>
      </c>
      <c r="AO81" s="3">
        <f t="shared" si="31"/>
        <v>23.619999999999997</v>
      </c>
      <c r="AP81" s="3">
        <f t="shared" si="32"/>
        <v>23.139999999999997</v>
      </c>
      <c r="AQ81" s="3">
        <f t="shared" si="33"/>
        <v>21.32</v>
      </c>
      <c r="AR81" s="3">
        <f t="shared" si="34"/>
        <v>17.740000000000002</v>
      </c>
      <c r="AS81" s="3">
        <f t="shared" si="35"/>
        <v>11.1</v>
      </c>
      <c r="AT81" s="3">
        <f t="shared" si="36"/>
        <v>6.92</v>
      </c>
      <c r="AV81" s="2">
        <v>1985</v>
      </c>
      <c r="AW81" s="3">
        <f t="shared" si="39"/>
        <v>7.428571428571429</v>
      </c>
      <c r="AX81" s="3">
        <f t="shared" si="40"/>
        <v>10.142857142857146</v>
      </c>
      <c r="AY81" s="3">
        <f t="shared" si="40"/>
        <v>12.142857142857142</v>
      </c>
      <c r="AZ81" s="3">
        <f t="shared" si="40"/>
        <v>14.899999999999993</v>
      </c>
      <c r="BA81" s="3">
        <f t="shared" si="40"/>
        <v>18.60952380952381</v>
      </c>
      <c r="BB81" s="3">
        <f t="shared" si="38"/>
        <v>22.165</v>
      </c>
      <c r="BC81" s="3">
        <f t="shared" si="21"/>
        <v>23.771428571428572</v>
      </c>
      <c r="BD81" s="3">
        <f t="shared" si="21"/>
        <v>22.976190476190474</v>
      </c>
      <c r="BE81" s="3">
        <f t="shared" si="21"/>
        <v>21.52857142857143</v>
      </c>
      <c r="BF81" s="3">
        <f t="shared" si="21"/>
        <v>17.85714285714286</v>
      </c>
      <c r="BG81" s="3">
        <f t="shared" si="22"/>
        <v>11.385714285714284</v>
      </c>
      <c r="BH81" s="3">
        <f t="shared" si="22"/>
        <v>7.323809523809524</v>
      </c>
    </row>
    <row r="82" spans="1:60" ht="14.25">
      <c r="A82">
        <v>1988</v>
      </c>
      <c r="B82">
        <v>7.4</v>
      </c>
      <c r="C82">
        <v>10.8</v>
      </c>
      <c r="D82">
        <v>13.2</v>
      </c>
      <c r="E82">
        <v>15.7</v>
      </c>
      <c r="F82">
        <v>17.6</v>
      </c>
      <c r="G82">
        <v>22.1</v>
      </c>
      <c r="H82">
        <v>26.4</v>
      </c>
      <c r="I82">
        <v>23.6</v>
      </c>
      <c r="J82">
        <v>22</v>
      </c>
      <c r="K82">
        <v>18.4</v>
      </c>
      <c r="L82">
        <v>11.7</v>
      </c>
      <c r="M82">
        <v>7.7</v>
      </c>
      <c r="N82">
        <v>8.5</v>
      </c>
      <c r="O82">
        <v>15.5</v>
      </c>
      <c r="P82">
        <v>24</v>
      </c>
      <c r="Q82">
        <v>17.4</v>
      </c>
      <c r="R82">
        <v>16.34</v>
      </c>
      <c r="T82" s="2">
        <v>1986</v>
      </c>
      <c r="U82" s="3">
        <f t="shared" si="37"/>
        <v>7.163636363636363</v>
      </c>
      <c r="V82" s="3">
        <f t="shared" si="37"/>
        <v>10.136363636363637</v>
      </c>
      <c r="W82" s="3">
        <f t="shared" si="37"/>
        <v>12.509090909090908</v>
      </c>
      <c r="X82" s="3">
        <f t="shared" si="37"/>
        <v>15.590909090909092</v>
      </c>
      <c r="Y82" s="3">
        <f t="shared" si="37"/>
        <v>18.754545454545454</v>
      </c>
      <c r="Z82" s="3">
        <f t="shared" si="37"/>
        <v>22.319999999999997</v>
      </c>
      <c r="AA82" s="3">
        <f t="shared" si="37"/>
        <v>24.127272727272725</v>
      </c>
      <c r="AB82" s="3">
        <f t="shared" si="37"/>
        <v>23.29090909090909</v>
      </c>
      <c r="AC82" s="3">
        <f t="shared" si="37"/>
        <v>21.700000000000003</v>
      </c>
      <c r="AD82" s="3">
        <f t="shared" si="37"/>
        <v>18.236363636363635</v>
      </c>
      <c r="AE82" s="3">
        <f t="shared" si="37"/>
        <v>11.50909090909091</v>
      </c>
      <c r="AF82" s="3">
        <f t="shared" si="37"/>
        <v>6.781818181818182</v>
      </c>
      <c r="AH82" s="2">
        <v>1986</v>
      </c>
      <c r="AI82" s="3">
        <f t="shared" si="25"/>
        <v>7.360000000000001</v>
      </c>
      <c r="AJ82" s="3">
        <f t="shared" si="26"/>
        <v>10.439999999999998</v>
      </c>
      <c r="AK82" s="3">
        <f t="shared" si="27"/>
        <v>12.680000000000001</v>
      </c>
      <c r="AL82" s="3">
        <f t="shared" si="28"/>
        <v>15.84</v>
      </c>
      <c r="AM82" s="3">
        <f t="shared" si="29"/>
        <v>19.1</v>
      </c>
      <c r="AN82" s="3">
        <f t="shared" si="30"/>
        <v>22.759999999999998</v>
      </c>
      <c r="AO82" s="3">
        <f t="shared" si="31"/>
        <v>24.360000000000003</v>
      </c>
      <c r="AP82" s="3">
        <f t="shared" si="32"/>
        <v>23.02</v>
      </c>
      <c r="AQ82" s="3">
        <f t="shared" si="33"/>
        <v>21.16</v>
      </c>
      <c r="AR82" s="3">
        <f t="shared" si="34"/>
        <v>17.7</v>
      </c>
      <c r="AS82" s="3">
        <f t="shared" si="35"/>
        <v>11.16</v>
      </c>
      <c r="AT82" s="3">
        <f t="shared" si="36"/>
        <v>6.720000000000001</v>
      </c>
      <c r="AV82" s="2">
        <v>1986</v>
      </c>
      <c r="AW82" s="3">
        <f t="shared" si="39"/>
        <v>7.519047619047619</v>
      </c>
      <c r="AX82" s="3">
        <f t="shared" si="40"/>
        <v>10.228571428571431</v>
      </c>
      <c r="AY82" s="3">
        <f t="shared" si="40"/>
        <v>12.242857142857144</v>
      </c>
      <c r="AZ82" s="3">
        <f t="shared" si="40"/>
        <v>15.08571428571428</v>
      </c>
      <c r="BA82" s="3">
        <f t="shared" si="40"/>
        <v>18.58095238095238</v>
      </c>
      <c r="BB82" s="3">
        <f t="shared" si="38"/>
        <v>22.195</v>
      </c>
      <c r="BC82" s="3">
        <f t="shared" si="21"/>
        <v>23.914285714285715</v>
      </c>
      <c r="BD82" s="3">
        <f t="shared" si="21"/>
        <v>23.10952380952381</v>
      </c>
      <c r="BE82" s="3">
        <f t="shared" si="21"/>
        <v>21.495238095238097</v>
      </c>
      <c r="BF82" s="3">
        <f t="shared" si="21"/>
        <v>17.938095238095244</v>
      </c>
      <c r="BG82" s="3">
        <f t="shared" si="22"/>
        <v>11.485714285714284</v>
      </c>
      <c r="BH82" s="3">
        <f t="shared" si="22"/>
        <v>7.380952380952382</v>
      </c>
    </row>
    <row r="83" spans="1:60" ht="14.25">
      <c r="A83">
        <v>1989</v>
      </c>
      <c r="B83">
        <v>6.8</v>
      </c>
      <c r="C83">
        <v>7.9</v>
      </c>
      <c r="D83">
        <v>12.4</v>
      </c>
      <c r="E83">
        <v>16.5</v>
      </c>
      <c r="F83">
        <v>16.8</v>
      </c>
      <c r="G83">
        <v>22.1</v>
      </c>
      <c r="H83">
        <v>23.8</v>
      </c>
      <c r="I83">
        <v>22.4</v>
      </c>
      <c r="J83">
        <v>20.3</v>
      </c>
      <c r="K83">
        <v>16.3</v>
      </c>
      <c r="L83">
        <v>11.8</v>
      </c>
      <c r="M83">
        <v>6.2</v>
      </c>
      <c r="N83">
        <v>7.5</v>
      </c>
      <c r="O83">
        <v>15.2</v>
      </c>
      <c r="P83">
        <v>22.8</v>
      </c>
      <c r="Q83">
        <v>16.1</v>
      </c>
      <c r="R83">
        <v>15.4</v>
      </c>
      <c r="T83" s="2">
        <v>1987</v>
      </c>
      <c r="U83" s="3">
        <f t="shared" si="37"/>
        <v>7.281818181818182</v>
      </c>
      <c r="V83" s="3">
        <f t="shared" si="37"/>
        <v>10</v>
      </c>
      <c r="W83" s="3">
        <f t="shared" si="37"/>
        <v>12.636363636363637</v>
      </c>
      <c r="X83" s="3">
        <f t="shared" si="37"/>
        <v>15.845454545454544</v>
      </c>
      <c r="Y83" s="3">
        <f t="shared" si="37"/>
        <v>18.745454545454546</v>
      </c>
      <c r="Z83" s="3">
        <f t="shared" si="37"/>
        <v>22.281818181818178</v>
      </c>
      <c r="AA83" s="3">
        <f t="shared" si="37"/>
        <v>24.172727272727272</v>
      </c>
      <c r="AB83" s="3">
        <f t="shared" si="37"/>
        <v>23.154545454545453</v>
      </c>
      <c r="AC83" s="3">
        <f t="shared" si="37"/>
        <v>21.60909090909091</v>
      </c>
      <c r="AD83" s="3">
        <f t="shared" si="37"/>
        <v>18.118181818181817</v>
      </c>
      <c r="AE83" s="3">
        <f t="shared" si="37"/>
        <v>11.218181818181819</v>
      </c>
      <c r="AF83" s="3">
        <f t="shared" si="37"/>
        <v>6.536363636363637</v>
      </c>
      <c r="AH83" s="2">
        <v>1987</v>
      </c>
      <c r="AI83" s="3">
        <f t="shared" si="25"/>
        <v>7.2</v>
      </c>
      <c r="AJ83" s="3">
        <f t="shared" si="26"/>
        <v>10.2</v>
      </c>
      <c r="AK83" s="3">
        <f t="shared" si="27"/>
        <v>12.32</v>
      </c>
      <c r="AL83" s="3">
        <f t="shared" si="28"/>
        <v>16.240000000000002</v>
      </c>
      <c r="AM83" s="3">
        <f t="shared" si="29"/>
        <v>18.279999999999998</v>
      </c>
      <c r="AN83" s="3">
        <f t="shared" si="30"/>
        <v>22.74</v>
      </c>
      <c r="AO83" s="3">
        <f t="shared" si="31"/>
        <v>24.04</v>
      </c>
      <c r="AP83" s="3">
        <f t="shared" si="32"/>
        <v>22.76</v>
      </c>
      <c r="AQ83" s="3">
        <f t="shared" si="33"/>
        <v>20.419999999999998</v>
      </c>
      <c r="AR83" s="3">
        <f t="shared" si="34"/>
        <v>17.82</v>
      </c>
      <c r="AS83" s="3">
        <f t="shared" si="35"/>
        <v>11.5</v>
      </c>
      <c r="AT83" s="3">
        <f t="shared" si="36"/>
        <v>6.659999999999999</v>
      </c>
      <c r="AV83" s="2">
        <v>1987</v>
      </c>
      <c r="AW83" s="3">
        <f t="shared" si="39"/>
        <v>7.528571428571429</v>
      </c>
      <c r="AX83" s="3">
        <f t="shared" si="40"/>
        <v>10.257142857142858</v>
      </c>
      <c r="AY83" s="3">
        <f t="shared" si="40"/>
        <v>12.36190476190476</v>
      </c>
      <c r="AZ83" s="3">
        <f t="shared" si="40"/>
        <v>15.242857142857138</v>
      </c>
      <c r="BA83" s="3">
        <f t="shared" si="40"/>
        <v>18.661904761904758</v>
      </c>
      <c r="BB83" s="3">
        <f t="shared" si="38"/>
        <v>22.215</v>
      </c>
      <c r="BC83" s="3">
        <f t="shared" si="21"/>
        <v>23.909523809523808</v>
      </c>
      <c r="BD83" s="3">
        <f t="shared" si="21"/>
        <v>23.21904761904762</v>
      </c>
      <c r="BE83" s="3">
        <f t="shared" si="21"/>
        <v>21.604761904761904</v>
      </c>
      <c r="BF83" s="3">
        <f t="shared" si="21"/>
        <v>17.914285714285718</v>
      </c>
      <c r="BG83" s="3">
        <f t="shared" si="22"/>
        <v>11.533333333333333</v>
      </c>
      <c r="BH83" s="3">
        <f t="shared" si="22"/>
        <v>7.42857142857143</v>
      </c>
    </row>
    <row r="84" spans="1:60" ht="14.25">
      <c r="A84">
        <v>1990</v>
      </c>
      <c r="B84">
        <v>7.5</v>
      </c>
      <c r="C84">
        <v>7.8</v>
      </c>
      <c r="D84">
        <v>12.8</v>
      </c>
      <c r="E84">
        <v>17.7</v>
      </c>
      <c r="F84">
        <v>18.3</v>
      </c>
      <c r="G84">
        <v>22</v>
      </c>
      <c r="H84">
        <v>25.1</v>
      </c>
      <c r="I84">
        <v>24.4</v>
      </c>
      <c r="J84">
        <v>22.3</v>
      </c>
      <c r="K84">
        <v>18.9</v>
      </c>
      <c r="L84">
        <v>11.4</v>
      </c>
      <c r="M84">
        <v>5</v>
      </c>
      <c r="N84">
        <v>7.2</v>
      </c>
      <c r="O84">
        <v>16.3</v>
      </c>
      <c r="P84">
        <v>23.8</v>
      </c>
      <c r="Q84">
        <v>17.5</v>
      </c>
      <c r="R84">
        <v>16.2</v>
      </c>
      <c r="T84" s="2">
        <v>1988</v>
      </c>
      <c r="U84" s="3">
        <f t="shared" si="37"/>
        <v>7.4363636363636365</v>
      </c>
      <c r="V84" s="3">
        <f t="shared" si="37"/>
        <v>10.181818181818182</v>
      </c>
      <c r="W84" s="3">
        <f t="shared" si="37"/>
        <v>12.381818181818183</v>
      </c>
      <c r="X84" s="3">
        <f t="shared" si="37"/>
        <v>15.836363636363636</v>
      </c>
      <c r="Y84" s="3">
        <f t="shared" si="37"/>
        <v>18.436363636363637</v>
      </c>
      <c r="Z84" s="3">
        <f t="shared" si="37"/>
        <v>22.227272727272723</v>
      </c>
      <c r="AA84" s="3">
        <f t="shared" si="37"/>
        <v>24.036363636363635</v>
      </c>
      <c r="AB84" s="3">
        <f t="shared" si="37"/>
        <v>23.163636363636364</v>
      </c>
      <c r="AC84" s="3">
        <f t="shared" si="37"/>
        <v>21.418181818181818</v>
      </c>
      <c r="AD84" s="3">
        <f t="shared" si="37"/>
        <v>18.354545454545455</v>
      </c>
      <c r="AE84" s="3">
        <f t="shared" si="37"/>
        <v>11.618181818181819</v>
      </c>
      <c r="AF84" s="3">
        <f t="shared" si="37"/>
        <v>6.836363636363637</v>
      </c>
      <c r="AH84" s="2">
        <v>1988</v>
      </c>
      <c r="AI84" s="3">
        <f t="shared" si="25"/>
        <v>7.6800000000000015</v>
      </c>
      <c r="AJ84" s="3">
        <f t="shared" si="26"/>
        <v>9.72</v>
      </c>
      <c r="AK84" s="3">
        <f t="shared" si="27"/>
        <v>12.84</v>
      </c>
      <c r="AL84" s="3">
        <f t="shared" si="28"/>
        <v>16.36</v>
      </c>
      <c r="AM84" s="3">
        <f t="shared" si="29"/>
        <v>18.4</v>
      </c>
      <c r="AN84" s="3">
        <f t="shared" si="30"/>
        <v>22.32</v>
      </c>
      <c r="AO84" s="3">
        <f t="shared" si="31"/>
        <v>24.040000000000003</v>
      </c>
      <c r="AP84" s="3">
        <f t="shared" si="32"/>
        <v>23.26</v>
      </c>
      <c r="AQ84" s="3">
        <f t="shared" si="33"/>
        <v>20.94</v>
      </c>
      <c r="AR84" s="3">
        <f t="shared" si="34"/>
        <v>18.18</v>
      </c>
      <c r="AS84" s="3">
        <f t="shared" si="35"/>
        <v>11.859999999999998</v>
      </c>
      <c r="AT84" s="3">
        <f t="shared" si="36"/>
        <v>6.640000000000001</v>
      </c>
      <c r="AV84" s="2">
        <v>1988</v>
      </c>
      <c r="AW84" s="3">
        <f t="shared" si="39"/>
        <v>7.695238095238096</v>
      </c>
      <c r="AX84" s="3">
        <f t="shared" si="40"/>
        <v>10.214285714285715</v>
      </c>
      <c r="AY84" s="3">
        <f t="shared" si="40"/>
        <v>12.457142857142859</v>
      </c>
      <c r="AZ84" s="3">
        <f t="shared" si="40"/>
        <v>15.142857142857137</v>
      </c>
      <c r="BA84" s="3">
        <f t="shared" si="40"/>
        <v>18.676190476190477</v>
      </c>
      <c r="BB84" s="3">
        <f t="shared" si="38"/>
        <v>22.07</v>
      </c>
      <c r="BC84" s="3">
        <f t="shared" si="21"/>
        <v>23.976190476190474</v>
      </c>
      <c r="BD84" s="3">
        <f t="shared" si="21"/>
        <v>23.295238095238094</v>
      </c>
      <c r="BE84" s="3">
        <f t="shared" si="21"/>
        <v>21.73333333333333</v>
      </c>
      <c r="BF84" s="3">
        <f t="shared" si="21"/>
        <v>17.85238095238096</v>
      </c>
      <c r="BG84" s="3">
        <f t="shared" si="22"/>
        <v>11.489999999999998</v>
      </c>
      <c r="BH84" s="3">
        <f t="shared" si="22"/>
        <v>7.238095238095239</v>
      </c>
    </row>
    <row r="85" spans="1:60" ht="14.25">
      <c r="A85">
        <v>1991</v>
      </c>
      <c r="B85">
        <v>8</v>
      </c>
      <c r="C85">
        <v>12.3</v>
      </c>
      <c r="D85">
        <v>9.5</v>
      </c>
      <c r="E85">
        <v>14.1</v>
      </c>
      <c r="F85">
        <v>17.2</v>
      </c>
      <c r="G85">
        <v>21.1</v>
      </c>
      <c r="H85">
        <v>24.7</v>
      </c>
      <c r="I85">
        <v>22.1</v>
      </c>
      <c r="J85">
        <v>23.3</v>
      </c>
      <c r="K85">
        <v>20.6</v>
      </c>
      <c r="L85">
        <v>12.9</v>
      </c>
      <c r="M85">
        <v>8.2</v>
      </c>
      <c r="N85">
        <v>8.4</v>
      </c>
      <c r="O85">
        <v>13.6</v>
      </c>
      <c r="P85">
        <v>22.6</v>
      </c>
      <c r="Q85">
        <v>18.9</v>
      </c>
      <c r="R85">
        <v>15.9</v>
      </c>
      <c r="T85" s="2">
        <v>1989</v>
      </c>
      <c r="U85" s="3">
        <f t="shared" si="37"/>
        <v>7.763636363636365</v>
      </c>
      <c r="V85" s="3">
        <f t="shared" si="37"/>
        <v>10.281818181818183</v>
      </c>
      <c r="W85" s="3">
        <f t="shared" si="37"/>
        <v>12.645454545454548</v>
      </c>
      <c r="X85" s="3">
        <f t="shared" si="37"/>
        <v>15.718181818181819</v>
      </c>
      <c r="Y85" s="3">
        <f t="shared" si="37"/>
        <v>18.527272727272727</v>
      </c>
      <c r="Z85" s="3">
        <f t="shared" si="37"/>
        <v>22.07272727272727</v>
      </c>
      <c r="AA85" s="3">
        <f t="shared" si="37"/>
        <v>24.045454545454547</v>
      </c>
      <c r="AB85" s="3">
        <f t="shared" si="37"/>
        <v>23.41818181818182</v>
      </c>
      <c r="AC85" s="3">
        <f t="shared" si="37"/>
        <v>21.554545454545455</v>
      </c>
      <c r="AD85" s="3">
        <f t="shared" si="37"/>
        <v>18.400000000000002</v>
      </c>
      <c r="AE85" s="3">
        <f t="shared" si="37"/>
        <v>11.854545454545452</v>
      </c>
      <c r="AF85" s="3">
        <f t="shared" si="37"/>
        <v>7.227272727272728</v>
      </c>
      <c r="AH85" s="2">
        <v>1989</v>
      </c>
      <c r="AI85" s="3">
        <f t="shared" si="25"/>
        <v>7.3</v>
      </c>
      <c r="AJ85" s="3">
        <f t="shared" si="26"/>
        <v>9.8</v>
      </c>
      <c r="AK85" s="3">
        <f t="shared" si="27"/>
        <v>11.919999999999998</v>
      </c>
      <c r="AL85" s="3">
        <f t="shared" si="28"/>
        <v>16.24</v>
      </c>
      <c r="AM85" s="3">
        <f t="shared" si="29"/>
        <v>18.080000000000002</v>
      </c>
      <c r="AN85" s="3">
        <f t="shared" si="30"/>
        <v>22.04</v>
      </c>
      <c r="AO85" s="3">
        <f t="shared" si="31"/>
        <v>24.32</v>
      </c>
      <c r="AP85" s="3">
        <f t="shared" si="32"/>
        <v>23.1</v>
      </c>
      <c r="AQ85" s="3">
        <f t="shared" si="33"/>
        <v>21.839999999999996</v>
      </c>
      <c r="AR85" s="3">
        <f t="shared" si="34"/>
        <v>18.679999999999996</v>
      </c>
      <c r="AS85" s="3">
        <f t="shared" si="35"/>
        <v>11.76</v>
      </c>
      <c r="AT85" s="3">
        <f t="shared" si="36"/>
        <v>6.859999999999999</v>
      </c>
      <c r="AV85" s="2">
        <v>1989</v>
      </c>
      <c r="AW85" s="3">
        <f t="shared" si="39"/>
        <v>7.528571428571429</v>
      </c>
      <c r="AX85" s="3">
        <f t="shared" si="40"/>
        <v>10.152380952380955</v>
      </c>
      <c r="AY85" s="3">
        <f t="shared" si="40"/>
        <v>12.304761904761907</v>
      </c>
      <c r="AZ85" s="3">
        <f t="shared" si="40"/>
        <v>15.199999999999998</v>
      </c>
      <c r="BA85" s="3">
        <f t="shared" si="40"/>
        <v>18.64285714285714</v>
      </c>
      <c r="BB85" s="3">
        <f t="shared" si="38"/>
        <v>22.055</v>
      </c>
      <c r="BC85" s="3">
        <f t="shared" si="21"/>
        <v>23.923809523809524</v>
      </c>
      <c r="BD85" s="3">
        <f t="shared" si="21"/>
        <v>23.26666666666667</v>
      </c>
      <c r="BE85" s="3">
        <f t="shared" si="21"/>
        <v>21.81904761904762</v>
      </c>
      <c r="BF85" s="3">
        <f t="shared" si="21"/>
        <v>17.86666666666667</v>
      </c>
      <c r="BG85" s="3">
        <f t="shared" si="22"/>
        <v>11.649999999999999</v>
      </c>
      <c r="BH85" s="3">
        <f t="shared" si="22"/>
        <v>7.409523809523811</v>
      </c>
    </row>
    <row r="86" spans="1:60" ht="14.25">
      <c r="A86">
        <v>1992</v>
      </c>
      <c r="B86">
        <v>6.4</v>
      </c>
      <c r="C86">
        <v>12</v>
      </c>
      <c r="D86">
        <v>13.5</v>
      </c>
      <c r="E86">
        <v>16.7</v>
      </c>
      <c r="F86">
        <v>21.6</v>
      </c>
      <c r="G86">
        <v>22</v>
      </c>
      <c r="H86">
        <v>23.7</v>
      </c>
      <c r="I86">
        <v>24.6</v>
      </c>
      <c r="J86">
        <v>22.2</v>
      </c>
      <c r="K86">
        <v>19.1</v>
      </c>
      <c r="L86">
        <v>12.1</v>
      </c>
      <c r="M86">
        <v>6.2</v>
      </c>
      <c r="N86">
        <v>8.9</v>
      </c>
      <c r="O86">
        <v>17.3</v>
      </c>
      <c r="P86">
        <v>23.4</v>
      </c>
      <c r="Q86">
        <v>17.8</v>
      </c>
      <c r="R86">
        <v>16.84</v>
      </c>
      <c r="T86" s="2">
        <v>1990</v>
      </c>
      <c r="U86" s="3">
        <f t="shared" si="37"/>
        <v>7.636363636363637</v>
      </c>
      <c r="V86" s="3">
        <f t="shared" si="37"/>
        <v>10.209090909090909</v>
      </c>
      <c r="W86" s="3">
        <f t="shared" si="37"/>
        <v>12.663636363636364</v>
      </c>
      <c r="X86" s="3">
        <f t="shared" si="37"/>
        <v>15.9</v>
      </c>
      <c r="Y86" s="3">
        <f t="shared" si="37"/>
        <v>18.79090909090909</v>
      </c>
      <c r="Z86" s="3">
        <f t="shared" si="37"/>
        <v>22.08181818181818</v>
      </c>
      <c r="AA86" s="3">
        <f t="shared" si="37"/>
        <v>24.08181818181818</v>
      </c>
      <c r="AB86" s="3">
        <f t="shared" si="37"/>
        <v>23.481818181818184</v>
      </c>
      <c r="AC86" s="3">
        <f t="shared" si="37"/>
        <v>21.98181818181818</v>
      </c>
      <c r="AD86" s="3">
        <f t="shared" si="37"/>
        <v>18.327272727272728</v>
      </c>
      <c r="AE86" s="3">
        <f t="shared" si="37"/>
        <v>11.854545454545455</v>
      </c>
      <c r="AF86" s="3">
        <f t="shared" si="37"/>
        <v>7.290909090909091</v>
      </c>
      <c r="AH86" s="2">
        <v>1990</v>
      </c>
      <c r="AI86" s="3">
        <f t="shared" si="25"/>
        <v>7.220000000000001</v>
      </c>
      <c r="AJ86" s="3">
        <f t="shared" si="26"/>
        <v>10.16</v>
      </c>
      <c r="AK86" s="3">
        <f t="shared" si="27"/>
        <v>12.280000000000001</v>
      </c>
      <c r="AL86" s="3">
        <f t="shared" si="28"/>
        <v>16.14</v>
      </c>
      <c r="AM86" s="3">
        <f t="shared" si="29"/>
        <v>18.3</v>
      </c>
      <c r="AN86" s="3">
        <f t="shared" si="30"/>
        <v>21.860000000000003</v>
      </c>
      <c r="AO86" s="3">
        <f t="shared" si="31"/>
        <v>24.740000000000002</v>
      </c>
      <c r="AP86" s="3">
        <f t="shared" si="32"/>
        <v>23.419999999999998</v>
      </c>
      <c r="AQ86" s="3">
        <f t="shared" si="33"/>
        <v>22.02</v>
      </c>
      <c r="AR86" s="3">
        <f t="shared" si="34"/>
        <v>18.660000000000004</v>
      </c>
      <c r="AS86" s="3">
        <f t="shared" si="35"/>
        <v>11.98</v>
      </c>
      <c r="AT86" s="3">
        <f t="shared" si="36"/>
        <v>6.659999999999999</v>
      </c>
      <c r="AV86" s="2">
        <v>1990</v>
      </c>
      <c r="AW86" s="3">
        <f t="shared" si="39"/>
        <v>7.638095238095239</v>
      </c>
      <c r="AX86" s="3">
        <f t="shared" si="40"/>
        <v>10.20952380952381</v>
      </c>
      <c r="AY86" s="3">
        <f t="shared" si="40"/>
        <v>12.347619047619048</v>
      </c>
      <c r="AZ86" s="3">
        <f t="shared" si="40"/>
        <v>15.342857142857136</v>
      </c>
      <c r="BA86" s="3">
        <f t="shared" si="40"/>
        <v>18.64285714285714</v>
      </c>
      <c r="BB86" s="3">
        <f t="shared" si="38"/>
        <v>22.104999999999997</v>
      </c>
      <c r="BC86" s="3">
        <f t="shared" si="21"/>
        <v>23.85238095238095</v>
      </c>
      <c r="BD86" s="3">
        <f t="shared" si="21"/>
        <v>23.32857142857143</v>
      </c>
      <c r="BE86" s="3">
        <f t="shared" si="21"/>
        <v>21.785714285714285</v>
      </c>
      <c r="BF86" s="3">
        <f t="shared" si="21"/>
        <v>17.84761904761905</v>
      </c>
      <c r="BG86" s="3">
        <f t="shared" si="22"/>
        <v>11.579999999999998</v>
      </c>
      <c r="BH86" s="3">
        <f t="shared" si="22"/>
        <v>7.423809523809524</v>
      </c>
    </row>
    <row r="87" spans="1:60" ht="14.25">
      <c r="A87">
        <v>1993</v>
      </c>
      <c r="B87">
        <v>6.7</v>
      </c>
      <c r="C87">
        <v>8.9</v>
      </c>
      <c r="D87">
        <v>14.2</v>
      </c>
      <c r="E87">
        <v>14.7</v>
      </c>
      <c r="F87">
        <v>18.4</v>
      </c>
      <c r="G87">
        <v>22.2</v>
      </c>
      <c r="H87">
        <v>23.6</v>
      </c>
      <c r="I87">
        <v>23.4</v>
      </c>
      <c r="J87">
        <v>22</v>
      </c>
      <c r="K87">
        <v>18.6</v>
      </c>
      <c r="L87">
        <v>11.2</v>
      </c>
      <c r="M87">
        <v>6.7</v>
      </c>
      <c r="N87">
        <v>7.3</v>
      </c>
      <c r="O87">
        <v>15.8</v>
      </c>
      <c r="P87">
        <v>23.1</v>
      </c>
      <c r="Q87">
        <v>17.3</v>
      </c>
      <c r="R87">
        <v>15.84</v>
      </c>
      <c r="T87" s="2">
        <v>1991</v>
      </c>
      <c r="U87" s="3">
        <f t="shared" si="37"/>
        <v>7.827272727272728</v>
      </c>
      <c r="V87" s="3">
        <f t="shared" si="37"/>
        <v>10.145454545454545</v>
      </c>
      <c r="W87" s="3">
        <f t="shared" si="37"/>
        <v>12.718181818181819</v>
      </c>
      <c r="X87" s="3">
        <f t="shared" si="37"/>
        <v>15.600000000000001</v>
      </c>
      <c r="Y87" s="3">
        <f t="shared" si="37"/>
        <v>18.29090909090909</v>
      </c>
      <c r="Z87" s="3">
        <f t="shared" si="37"/>
        <v>21.80909090909091</v>
      </c>
      <c r="AA87" s="3">
        <f t="shared" si="37"/>
        <v>24.327272727272724</v>
      </c>
      <c r="AB87" s="3">
        <f t="shared" si="37"/>
        <v>23.64545454545454</v>
      </c>
      <c r="AC87" s="3">
        <f t="shared" si="37"/>
        <v>22.10909090909091</v>
      </c>
      <c r="AD87" s="3">
        <f t="shared" si="37"/>
        <v>18.109090909090913</v>
      </c>
      <c r="AE87" s="3">
        <f t="shared" si="37"/>
        <v>11.940000000000001</v>
      </c>
      <c r="AF87" s="3">
        <f t="shared" si="37"/>
        <v>7.1909090909090905</v>
      </c>
      <c r="AH87" s="2">
        <v>1991</v>
      </c>
      <c r="AI87" s="3">
        <f t="shared" si="25"/>
        <v>7.080000000000001</v>
      </c>
      <c r="AJ87" s="3">
        <f t="shared" si="26"/>
        <v>9.78</v>
      </c>
      <c r="AK87" s="3">
        <f t="shared" si="27"/>
        <v>12.48</v>
      </c>
      <c r="AL87" s="3">
        <f t="shared" si="28"/>
        <v>15.940000000000001</v>
      </c>
      <c r="AM87" s="3">
        <f t="shared" si="29"/>
        <v>18.46</v>
      </c>
      <c r="AN87" s="3">
        <f t="shared" si="30"/>
        <v>21.880000000000003</v>
      </c>
      <c r="AO87" s="3">
        <f t="shared" si="31"/>
        <v>24.18</v>
      </c>
      <c r="AP87" s="3">
        <f t="shared" si="32"/>
        <v>23.380000000000003</v>
      </c>
      <c r="AQ87" s="3">
        <f t="shared" si="33"/>
        <v>22.020000000000003</v>
      </c>
      <c r="AR87" s="3">
        <f t="shared" si="34"/>
        <v>18.7</v>
      </c>
      <c r="AS87" s="3">
        <f t="shared" si="35"/>
        <v>11.88</v>
      </c>
      <c r="AT87" s="3">
        <f t="shared" si="36"/>
        <v>6.459999999999999</v>
      </c>
      <c r="AV87" s="2">
        <v>1991</v>
      </c>
      <c r="AW87" s="3">
        <f t="shared" si="39"/>
        <v>7.595238095238095</v>
      </c>
      <c r="AX87" s="3">
        <f t="shared" si="40"/>
        <v>10.12857142857143</v>
      </c>
      <c r="AY87" s="3">
        <f t="shared" si="40"/>
        <v>12.49047619047619</v>
      </c>
      <c r="AZ87" s="3">
        <f t="shared" si="40"/>
        <v>15.31428571428571</v>
      </c>
      <c r="BA87" s="3">
        <f t="shared" si="40"/>
        <v>18.914285714285715</v>
      </c>
      <c r="BB87" s="3">
        <f t="shared" si="38"/>
        <v>22.3</v>
      </c>
      <c r="BC87" s="3">
        <f t="shared" si="21"/>
        <v>23.85238095238095</v>
      </c>
      <c r="BD87" s="3">
        <f t="shared" si="21"/>
        <v>23.428571428571427</v>
      </c>
      <c r="BE87" s="3">
        <f t="shared" si="21"/>
        <v>21.866666666666667</v>
      </c>
      <c r="BF87" s="3">
        <f t="shared" si="21"/>
        <v>17.942857142857147</v>
      </c>
      <c r="BG87" s="3">
        <f t="shared" si="22"/>
        <v>11.649999999999999</v>
      </c>
      <c r="BH87" s="3">
        <f t="shared" si="22"/>
        <v>7.466666666666667</v>
      </c>
    </row>
    <row r="88" spans="1:60" ht="14.25">
      <c r="A88">
        <v>1994</v>
      </c>
      <c r="B88">
        <v>7.9</v>
      </c>
      <c r="C88">
        <v>8.9</v>
      </c>
      <c r="D88">
        <v>13.2</v>
      </c>
      <c r="E88">
        <v>15.4</v>
      </c>
      <c r="F88">
        <v>18.4</v>
      </c>
      <c r="G88">
        <v>21.9</v>
      </c>
      <c r="H88">
        <v>23.2</v>
      </c>
      <c r="I88">
        <v>22.7</v>
      </c>
      <c r="J88">
        <v>21.8</v>
      </c>
      <c r="K88">
        <v>17.3</v>
      </c>
      <c r="L88">
        <v>8.2</v>
      </c>
      <c r="M88">
        <v>6</v>
      </c>
      <c r="N88">
        <v>7.8</v>
      </c>
      <c r="O88">
        <v>15.7</v>
      </c>
      <c r="P88">
        <v>22.6</v>
      </c>
      <c r="Q88">
        <v>15.8</v>
      </c>
      <c r="R88">
        <v>15.47</v>
      </c>
      <c r="T88" s="2">
        <v>1992</v>
      </c>
      <c r="U88" s="3">
        <f t="shared" si="37"/>
        <v>7.790909090909093</v>
      </c>
      <c r="V88" s="3">
        <f t="shared" si="37"/>
        <v>9.963636363636361</v>
      </c>
      <c r="W88" s="3">
        <f t="shared" si="37"/>
        <v>12.5</v>
      </c>
      <c r="X88" s="3">
        <f t="shared" si="37"/>
        <v>15.509090909090908</v>
      </c>
      <c r="Y88" s="3">
        <f t="shared" si="37"/>
        <v>18.363636363636363</v>
      </c>
      <c r="Z88" s="3">
        <f t="shared" si="37"/>
        <v>21.754545454545454</v>
      </c>
      <c r="AA88" s="3">
        <f t="shared" si="37"/>
        <v>24</v>
      </c>
      <c r="AB88" s="3">
        <f t="shared" si="37"/>
        <v>23.61818181818182</v>
      </c>
      <c r="AC88" s="3">
        <f t="shared" si="37"/>
        <v>22.181818181818183</v>
      </c>
      <c r="AD88" s="3">
        <f t="shared" si="37"/>
        <v>18.21818181818182</v>
      </c>
      <c r="AE88" s="3">
        <f t="shared" si="37"/>
        <v>12.080000000000002</v>
      </c>
      <c r="AF88" s="3">
        <f t="shared" si="37"/>
        <v>7.3</v>
      </c>
      <c r="AH88" s="2">
        <v>1992</v>
      </c>
      <c r="AI88" s="3">
        <f t="shared" si="25"/>
        <v>7.3</v>
      </c>
      <c r="AJ88" s="3">
        <f t="shared" si="26"/>
        <v>9.98</v>
      </c>
      <c r="AK88" s="3">
        <f t="shared" si="27"/>
        <v>12.64</v>
      </c>
      <c r="AL88" s="3">
        <f t="shared" si="28"/>
        <v>15.720000000000002</v>
      </c>
      <c r="AM88" s="3">
        <f t="shared" si="29"/>
        <v>18.78</v>
      </c>
      <c r="AN88" s="3">
        <f t="shared" si="30"/>
        <v>21.839999999999996</v>
      </c>
      <c r="AO88" s="3">
        <f t="shared" si="31"/>
        <v>24.06</v>
      </c>
      <c r="AP88" s="3">
        <f t="shared" si="32"/>
        <v>23.44</v>
      </c>
      <c r="AQ88" s="3">
        <f t="shared" si="33"/>
        <v>22.32</v>
      </c>
      <c r="AR88" s="3">
        <f t="shared" si="34"/>
        <v>18.9</v>
      </c>
      <c r="AS88" s="3">
        <f t="shared" si="35"/>
        <v>11.16</v>
      </c>
      <c r="AT88" s="3">
        <f t="shared" si="36"/>
        <v>6.419999999999999</v>
      </c>
      <c r="AV88" s="2">
        <v>1992</v>
      </c>
      <c r="AW88" s="3">
        <f t="shared" si="39"/>
        <v>7.552380952380953</v>
      </c>
      <c r="AX88" s="3">
        <f t="shared" si="40"/>
        <v>10.109523809523811</v>
      </c>
      <c r="AY88" s="3">
        <f t="shared" si="40"/>
        <v>12.51904761904762</v>
      </c>
      <c r="AZ88" s="3">
        <f t="shared" si="40"/>
        <v>15.323809523809519</v>
      </c>
      <c r="BA88" s="3">
        <f t="shared" si="40"/>
        <v>18.857142857142858</v>
      </c>
      <c r="BB88" s="3">
        <f t="shared" si="38"/>
        <v>22.185</v>
      </c>
      <c r="BC88" s="3">
        <f t="shared" si="21"/>
        <v>23.876190476190477</v>
      </c>
      <c r="BD88" s="3">
        <f t="shared" si="21"/>
        <v>23.43333333333333</v>
      </c>
      <c r="BE88" s="3">
        <f t="shared" si="21"/>
        <v>21.914285714285715</v>
      </c>
      <c r="BF88" s="3">
        <f t="shared" si="21"/>
        <v>18.019047619047623</v>
      </c>
      <c r="BG88" s="3">
        <f t="shared" si="22"/>
        <v>11.645</v>
      </c>
      <c r="BH88" s="3">
        <f t="shared" si="22"/>
        <v>7.480952380952381</v>
      </c>
    </row>
    <row r="89" spans="1:60" ht="14.25">
      <c r="A89">
        <v>1995</v>
      </c>
      <c r="B89">
        <v>9.3</v>
      </c>
      <c r="C89">
        <v>11.1</v>
      </c>
      <c r="D89">
        <v>11.4</v>
      </c>
      <c r="E89">
        <v>14.4</v>
      </c>
      <c r="F89">
        <v>17.5</v>
      </c>
      <c r="G89">
        <v>21.6</v>
      </c>
      <c r="H89">
        <v>23.9</v>
      </c>
      <c r="I89">
        <v>23.8</v>
      </c>
      <c r="J89">
        <v>21.9</v>
      </c>
      <c r="K89">
        <v>18.3</v>
      </c>
      <c r="L89">
        <v>14.5</v>
      </c>
      <c r="M89">
        <v>9.8</v>
      </c>
      <c r="N89">
        <v>8.8</v>
      </c>
      <c r="O89">
        <v>14.4</v>
      </c>
      <c r="P89">
        <v>23.1</v>
      </c>
      <c r="Q89">
        <v>18.2</v>
      </c>
      <c r="R89">
        <v>16.14</v>
      </c>
      <c r="T89" s="2">
        <v>1993</v>
      </c>
      <c r="U89" s="3">
        <f t="shared" si="37"/>
        <v>8.018181818181818</v>
      </c>
      <c r="V89" s="3">
        <f t="shared" si="37"/>
        <v>10.18181818181818</v>
      </c>
      <c r="W89" s="3">
        <f t="shared" si="37"/>
        <v>12.554545454545455</v>
      </c>
      <c r="X89" s="3">
        <f t="shared" si="37"/>
        <v>15.545454545454545</v>
      </c>
      <c r="Y89" s="3">
        <f t="shared" si="37"/>
        <v>18.636363636363637</v>
      </c>
      <c r="Z89" s="3">
        <f t="shared" si="37"/>
        <v>21.89090909090909</v>
      </c>
      <c r="AA89" s="3">
        <f t="shared" si="37"/>
        <v>23.87272727272727</v>
      </c>
      <c r="AB89" s="3">
        <f t="shared" si="37"/>
        <v>23.70909090909091</v>
      </c>
      <c r="AC89" s="3">
        <f t="shared" si="37"/>
        <v>22.336363636363636</v>
      </c>
      <c r="AD89" s="3">
        <f t="shared" si="37"/>
        <v>18.281818181818185</v>
      </c>
      <c r="AE89" s="3">
        <f t="shared" si="37"/>
        <v>11.85</v>
      </c>
      <c r="AF89" s="3">
        <f t="shared" si="37"/>
        <v>7.518181818181817</v>
      </c>
      <c r="AH89" s="2">
        <v>1993</v>
      </c>
      <c r="AI89" s="3">
        <f t="shared" si="25"/>
        <v>7.659999999999999</v>
      </c>
      <c r="AJ89" s="3">
        <f t="shared" si="26"/>
        <v>10.64</v>
      </c>
      <c r="AK89" s="3">
        <f t="shared" si="27"/>
        <v>12.360000000000001</v>
      </c>
      <c r="AL89" s="3">
        <f t="shared" si="28"/>
        <v>15.059999999999999</v>
      </c>
      <c r="AM89" s="3">
        <f t="shared" si="29"/>
        <v>18.619999999999997</v>
      </c>
      <c r="AN89" s="3">
        <f t="shared" si="30"/>
        <v>21.759999999999998</v>
      </c>
      <c r="AO89" s="3">
        <f t="shared" si="31"/>
        <v>23.82</v>
      </c>
      <c r="AP89" s="3">
        <f t="shared" si="32"/>
        <v>23.32</v>
      </c>
      <c r="AQ89" s="3">
        <f t="shared" si="33"/>
        <v>22.24</v>
      </c>
      <c r="AR89" s="3">
        <f t="shared" si="34"/>
        <v>18.78</v>
      </c>
      <c r="AS89" s="3">
        <f t="shared" si="35"/>
        <v>11.780000000000001</v>
      </c>
      <c r="AT89" s="3">
        <f t="shared" si="36"/>
        <v>7.38</v>
      </c>
      <c r="AV89" s="2">
        <v>1993</v>
      </c>
      <c r="AW89" s="3">
        <f t="shared" si="39"/>
        <v>7.776190476190478</v>
      </c>
      <c r="AX89" s="3">
        <f t="shared" si="40"/>
        <v>10.114285714285716</v>
      </c>
      <c r="AY89" s="3">
        <f t="shared" si="40"/>
        <v>12.661904761904763</v>
      </c>
      <c r="AZ89" s="3">
        <f t="shared" si="40"/>
        <v>15.295238095238094</v>
      </c>
      <c r="BA89" s="3">
        <f t="shared" si="40"/>
        <v>18.847619047619048</v>
      </c>
      <c r="BB89" s="3">
        <f t="shared" si="38"/>
        <v>22.31</v>
      </c>
      <c r="BC89" s="3">
        <f t="shared" si="21"/>
        <v>24.019047619047615</v>
      </c>
      <c r="BD89" s="3">
        <f t="shared" si="21"/>
        <v>23.461904761904762</v>
      </c>
      <c r="BE89" s="3">
        <f t="shared" si="21"/>
        <v>22.004761904761903</v>
      </c>
      <c r="BF89" s="3">
        <f t="shared" si="21"/>
        <v>18.14761904761905</v>
      </c>
      <c r="BG89" s="3">
        <f t="shared" si="22"/>
        <v>11.715</v>
      </c>
      <c r="BH89" s="3">
        <f t="shared" si="22"/>
        <v>7.5428571428571445</v>
      </c>
    </row>
    <row r="90" spans="1:60" ht="14.25">
      <c r="A90">
        <v>1996</v>
      </c>
      <c r="B90">
        <v>8.7</v>
      </c>
      <c r="C90">
        <v>11.3</v>
      </c>
      <c r="D90">
        <v>13.1</v>
      </c>
      <c r="E90">
        <v>15.8</v>
      </c>
      <c r="F90">
        <v>18.7</v>
      </c>
      <c r="G90">
        <v>22.4</v>
      </c>
      <c r="H90">
        <v>25.2</v>
      </c>
      <c r="I90">
        <v>24.7</v>
      </c>
      <c r="J90">
        <v>21.2</v>
      </c>
      <c r="K90">
        <v>17.6</v>
      </c>
      <c r="L90">
        <v>12.2</v>
      </c>
      <c r="M90">
        <v>9.4</v>
      </c>
      <c r="N90">
        <v>9.9</v>
      </c>
      <c r="O90">
        <v>15.9</v>
      </c>
      <c r="P90">
        <v>24.1</v>
      </c>
      <c r="Q90">
        <v>17</v>
      </c>
      <c r="R90">
        <v>16.73</v>
      </c>
      <c r="T90" s="2">
        <v>1994</v>
      </c>
      <c r="U90" s="3">
        <f aca="true" t="shared" si="41" ref="U90:AF101">AVERAGE(B85:B95)</f>
        <v>8.027272727272727</v>
      </c>
      <c r="V90" s="3">
        <f t="shared" si="41"/>
        <v>10.336363636363636</v>
      </c>
      <c r="W90" s="3">
        <f t="shared" si="41"/>
        <v>12.70909090909091</v>
      </c>
      <c r="X90" s="3">
        <f t="shared" si="41"/>
        <v>15.200000000000001</v>
      </c>
      <c r="Y90" s="3">
        <f t="shared" si="41"/>
        <v>19.045454545454547</v>
      </c>
      <c r="Z90" s="3">
        <f t="shared" si="41"/>
        <v>22.027272727272727</v>
      </c>
      <c r="AA90" s="3">
        <f t="shared" si="41"/>
        <v>23.70909090909091</v>
      </c>
      <c r="AB90" s="3">
        <f t="shared" si="41"/>
        <v>23.654545454545453</v>
      </c>
      <c r="AC90" s="3">
        <f t="shared" si="41"/>
        <v>22.299999999999997</v>
      </c>
      <c r="AD90" s="3">
        <f t="shared" si="41"/>
        <v>18.354545454545455</v>
      </c>
      <c r="AE90" s="3">
        <f t="shared" si="41"/>
        <v>12.07</v>
      </c>
      <c r="AF90" s="3">
        <f t="shared" si="41"/>
        <v>7.872727272727272</v>
      </c>
      <c r="AH90" s="2">
        <v>1994</v>
      </c>
      <c r="AI90" s="3">
        <f t="shared" si="25"/>
        <v>7.8</v>
      </c>
      <c r="AJ90" s="3">
        <f t="shared" si="26"/>
        <v>10.440000000000001</v>
      </c>
      <c r="AK90" s="3">
        <f t="shared" si="27"/>
        <v>13.079999999999998</v>
      </c>
      <c r="AL90" s="3">
        <f t="shared" si="28"/>
        <v>15.4</v>
      </c>
      <c r="AM90" s="3">
        <f t="shared" si="29"/>
        <v>18.92</v>
      </c>
      <c r="AN90" s="3">
        <f t="shared" si="30"/>
        <v>22.02</v>
      </c>
      <c r="AO90" s="3">
        <f t="shared" si="31"/>
        <v>23.92</v>
      </c>
      <c r="AP90" s="3">
        <f t="shared" si="32"/>
        <v>23.84</v>
      </c>
      <c r="AQ90" s="3">
        <f t="shared" si="33"/>
        <v>21.82</v>
      </c>
      <c r="AR90" s="3">
        <f t="shared" si="34"/>
        <v>18.18</v>
      </c>
      <c r="AS90" s="3">
        <f t="shared" si="35"/>
        <v>11.64</v>
      </c>
      <c r="AT90" s="3">
        <f t="shared" si="36"/>
        <v>7.62</v>
      </c>
      <c r="AV90" s="2">
        <v>1994</v>
      </c>
      <c r="AW90" s="3">
        <f t="shared" si="39"/>
        <v>7.833333333333335</v>
      </c>
      <c r="AX90" s="3">
        <f t="shared" si="40"/>
        <v>10.100000000000001</v>
      </c>
      <c r="AY90" s="3">
        <f t="shared" si="40"/>
        <v>12.847619047619048</v>
      </c>
      <c r="AZ90" s="3">
        <f t="shared" si="40"/>
        <v>15.48095238095238</v>
      </c>
      <c r="BA90" s="3">
        <f t="shared" si="40"/>
        <v>18.885714285714283</v>
      </c>
      <c r="BB90" s="3">
        <f t="shared" si="38"/>
        <v>22.31904761904762</v>
      </c>
      <c r="BC90" s="3">
        <f t="shared" si="21"/>
        <v>24.06190476190476</v>
      </c>
      <c r="BD90" s="3">
        <f t="shared" si="21"/>
        <v>23.447619047619046</v>
      </c>
      <c r="BE90" s="3">
        <f t="shared" si="21"/>
        <v>21.965</v>
      </c>
      <c r="BF90" s="3">
        <f t="shared" si="21"/>
        <v>18.08571428571429</v>
      </c>
      <c r="BG90" s="3">
        <f t="shared" si="22"/>
        <v>11.71</v>
      </c>
      <c r="BH90" s="3">
        <f t="shared" si="22"/>
        <v>7.538095238095239</v>
      </c>
    </row>
    <row r="91" spans="1:60" ht="14.25">
      <c r="A91">
        <v>1997</v>
      </c>
      <c r="B91">
        <v>8.5</v>
      </c>
      <c r="C91">
        <v>11.1</v>
      </c>
      <c r="D91">
        <v>14.3</v>
      </c>
      <c r="E91">
        <v>16.7</v>
      </c>
      <c r="F91">
        <v>21.7</v>
      </c>
      <c r="G91">
        <v>22.6</v>
      </c>
      <c r="H91">
        <v>23.7</v>
      </c>
      <c r="I91">
        <v>23.6</v>
      </c>
      <c r="J91">
        <v>23.5</v>
      </c>
      <c r="K91">
        <v>17.3</v>
      </c>
      <c r="L91">
        <v>13.4</v>
      </c>
      <c r="M91">
        <v>7.8</v>
      </c>
      <c r="N91">
        <v>9.7</v>
      </c>
      <c r="O91">
        <v>17.6</v>
      </c>
      <c r="P91">
        <v>23.3</v>
      </c>
      <c r="Q91">
        <v>18.1</v>
      </c>
      <c r="R91">
        <v>17.15</v>
      </c>
      <c r="T91" s="2">
        <v>1995</v>
      </c>
      <c r="U91" s="3">
        <f t="shared" si="41"/>
        <v>7.972727272727273</v>
      </c>
      <c r="V91" s="3">
        <f t="shared" si="41"/>
        <v>10.172727272727274</v>
      </c>
      <c r="W91" s="3">
        <f t="shared" si="41"/>
        <v>12.936363636363636</v>
      </c>
      <c r="X91" s="3">
        <f t="shared" si="41"/>
        <v>15.31818181818182</v>
      </c>
      <c r="Y91" s="3">
        <f t="shared" si="41"/>
        <v>19.15454545454546</v>
      </c>
      <c r="Z91" s="3">
        <f t="shared" si="41"/>
        <v>22.218181818181815</v>
      </c>
      <c r="AA91" s="3">
        <f t="shared" si="41"/>
        <v>23.681818181818187</v>
      </c>
      <c r="AB91" s="3">
        <f t="shared" si="41"/>
        <v>23.727272727272734</v>
      </c>
      <c r="AC91" s="3">
        <f t="shared" si="41"/>
        <v>22.236363636363638</v>
      </c>
      <c r="AD91" s="3">
        <f t="shared" si="41"/>
        <v>18.054545454545455</v>
      </c>
      <c r="AE91" s="3">
        <f t="shared" si="41"/>
        <v>12.059999999999999</v>
      </c>
      <c r="AF91" s="3">
        <f t="shared" si="41"/>
        <v>7.990909090909091</v>
      </c>
      <c r="AH91" s="2">
        <v>1995</v>
      </c>
      <c r="AI91" s="3">
        <f t="shared" si="25"/>
        <v>8.22</v>
      </c>
      <c r="AJ91" s="3">
        <f t="shared" si="26"/>
        <v>10.260000000000002</v>
      </c>
      <c r="AK91" s="3">
        <f t="shared" si="27"/>
        <v>13.24</v>
      </c>
      <c r="AL91" s="3">
        <f t="shared" si="28"/>
        <v>15.4</v>
      </c>
      <c r="AM91" s="3">
        <f t="shared" si="29"/>
        <v>18.94</v>
      </c>
      <c r="AN91" s="3">
        <f t="shared" si="30"/>
        <v>22.139999999999997</v>
      </c>
      <c r="AO91" s="3">
        <f t="shared" si="31"/>
        <v>23.919999999999998</v>
      </c>
      <c r="AP91" s="3">
        <f t="shared" si="32"/>
        <v>23.639999999999997</v>
      </c>
      <c r="AQ91" s="3">
        <f t="shared" si="33"/>
        <v>22.08</v>
      </c>
      <c r="AR91" s="3">
        <f t="shared" si="34"/>
        <v>17.82</v>
      </c>
      <c r="AS91" s="3">
        <f t="shared" si="35"/>
        <v>11.899999999999999</v>
      </c>
      <c r="AT91" s="3">
        <f t="shared" si="36"/>
        <v>7.9399999999999995</v>
      </c>
      <c r="AV91" s="2">
        <v>1995</v>
      </c>
      <c r="AW91" s="3">
        <f t="shared" si="39"/>
        <v>7.8450000000000015</v>
      </c>
      <c r="AX91" s="3">
        <f t="shared" si="40"/>
        <v>10.20952380952381</v>
      </c>
      <c r="AY91" s="3">
        <f t="shared" si="40"/>
        <v>12.828571428571431</v>
      </c>
      <c r="AZ91" s="3">
        <f t="shared" si="40"/>
        <v>15.466666666666665</v>
      </c>
      <c r="BA91" s="3">
        <f t="shared" si="40"/>
        <v>18.86190476190476</v>
      </c>
      <c r="BB91" s="3">
        <f t="shared" si="38"/>
        <v>22.242857142857144</v>
      </c>
      <c r="BC91" s="3">
        <f t="shared" si="21"/>
        <v>24.08095238095238</v>
      </c>
      <c r="BD91" s="3">
        <f t="shared" si="21"/>
        <v>23.435</v>
      </c>
      <c r="BE91" s="3">
        <f t="shared" si="21"/>
        <v>21.785</v>
      </c>
      <c r="BF91" s="3">
        <f t="shared" si="21"/>
        <v>18.200000000000006</v>
      </c>
      <c r="BG91" s="3">
        <f t="shared" si="22"/>
        <v>11.870000000000001</v>
      </c>
      <c r="BH91" s="3">
        <f t="shared" si="22"/>
        <v>7.680952380952381</v>
      </c>
    </row>
    <row r="92" spans="1:60" ht="14.25">
      <c r="A92">
        <v>1998</v>
      </c>
      <c r="B92">
        <v>8.9</v>
      </c>
      <c r="C92">
        <v>9.5</v>
      </c>
      <c r="D92">
        <v>12.3</v>
      </c>
      <c r="E92">
        <v>13.9</v>
      </c>
      <c r="F92">
        <v>15</v>
      </c>
      <c r="G92">
        <v>19.9</v>
      </c>
      <c r="H92">
        <v>24.3</v>
      </c>
      <c r="I92">
        <v>24.8</v>
      </c>
      <c r="J92">
        <v>22.7</v>
      </c>
      <c r="K92">
        <v>16.8</v>
      </c>
      <c r="L92" t="s">
        <v>37</v>
      </c>
      <c r="M92">
        <v>6.1</v>
      </c>
      <c r="N92">
        <v>8.7</v>
      </c>
      <c r="O92">
        <v>13.7</v>
      </c>
      <c r="P92">
        <v>23</v>
      </c>
      <c r="Q92">
        <v>17.2</v>
      </c>
      <c r="R92">
        <v>15.66</v>
      </c>
      <c r="T92" s="2">
        <v>1996</v>
      </c>
      <c r="U92" s="3">
        <f t="shared" si="41"/>
        <v>8.290909090909091</v>
      </c>
      <c r="V92" s="3">
        <f t="shared" si="41"/>
        <v>9.981818181818182</v>
      </c>
      <c r="W92" s="3">
        <f t="shared" si="41"/>
        <v>12.954545454545455</v>
      </c>
      <c r="X92" s="3">
        <f t="shared" si="41"/>
        <v>14.945454545454545</v>
      </c>
      <c r="Y92" s="3">
        <f t="shared" si="41"/>
        <v>18.900000000000002</v>
      </c>
      <c r="Z92" s="3">
        <f t="shared" si="41"/>
        <v>22.29090909090909</v>
      </c>
      <c r="AA92" s="3">
        <f t="shared" si="41"/>
        <v>23.872727272727275</v>
      </c>
      <c r="AB92" s="3">
        <f t="shared" si="41"/>
        <v>23.62727272727273</v>
      </c>
      <c r="AC92" s="3">
        <f t="shared" si="41"/>
        <v>22.30909090909091</v>
      </c>
      <c r="AD92" s="3">
        <f t="shared" si="41"/>
        <v>18.099999999999998</v>
      </c>
      <c r="AE92" s="3">
        <f t="shared" si="41"/>
        <v>11.889999999999999</v>
      </c>
      <c r="AF92" s="3">
        <f t="shared" si="41"/>
        <v>8.227272727272727</v>
      </c>
      <c r="AH92" s="2">
        <v>1996</v>
      </c>
      <c r="AI92" s="3">
        <f t="shared" si="25"/>
        <v>8.66</v>
      </c>
      <c r="AJ92" s="3">
        <f t="shared" si="26"/>
        <v>10.379999999999999</v>
      </c>
      <c r="AK92" s="3">
        <f t="shared" si="27"/>
        <v>12.86</v>
      </c>
      <c r="AL92" s="3">
        <f t="shared" si="28"/>
        <v>15.24</v>
      </c>
      <c r="AM92" s="3">
        <f t="shared" si="29"/>
        <v>18.259999999999998</v>
      </c>
      <c r="AN92" s="3">
        <f t="shared" si="30"/>
        <v>21.68</v>
      </c>
      <c r="AO92" s="3">
        <f t="shared" si="31"/>
        <v>24.06</v>
      </c>
      <c r="AP92" s="3">
        <f t="shared" si="32"/>
        <v>23.92</v>
      </c>
      <c r="AQ92" s="3">
        <f t="shared" si="33"/>
        <v>22.220000000000002</v>
      </c>
      <c r="AR92" s="3">
        <f t="shared" si="34"/>
        <v>17.46</v>
      </c>
      <c r="AS92" s="3">
        <f t="shared" si="35"/>
        <v>12.075</v>
      </c>
      <c r="AT92" s="3">
        <f t="shared" si="36"/>
        <v>7.82</v>
      </c>
      <c r="AV92" s="2">
        <v>1996</v>
      </c>
      <c r="AW92" s="3">
        <f t="shared" si="39"/>
        <v>8.065000000000001</v>
      </c>
      <c r="AX92" s="3">
        <f t="shared" si="40"/>
        <v>10.223809523809525</v>
      </c>
      <c r="AY92" s="3">
        <f t="shared" si="40"/>
        <v>12.814285714285715</v>
      </c>
      <c r="AZ92" s="3">
        <f t="shared" si="40"/>
        <v>15.30952380952381</v>
      </c>
      <c r="BA92" s="3">
        <f t="shared" si="40"/>
        <v>18.961904761904762</v>
      </c>
      <c r="BB92" s="3">
        <f t="shared" si="38"/>
        <v>22.228571428571428</v>
      </c>
      <c r="BC92" s="3">
        <f t="shared" si="21"/>
        <v>24.133333333333333</v>
      </c>
      <c r="BD92" s="3">
        <f t="shared" si="21"/>
        <v>23.475</v>
      </c>
      <c r="BE92" s="3">
        <f t="shared" si="21"/>
        <v>21.884999999999998</v>
      </c>
      <c r="BF92" s="3">
        <f t="shared" si="21"/>
        <v>18.166666666666668</v>
      </c>
      <c r="BG92" s="3">
        <f t="shared" si="22"/>
        <v>12.005</v>
      </c>
      <c r="BH92" s="3">
        <f t="shared" si="22"/>
        <v>7.800000000000001</v>
      </c>
    </row>
    <row r="93" spans="1:60" ht="14.25">
      <c r="A93">
        <v>1999</v>
      </c>
      <c r="B93">
        <v>7</v>
      </c>
      <c r="C93">
        <v>8.8</v>
      </c>
      <c r="D93">
        <v>10.8</v>
      </c>
      <c r="E93">
        <v>14.7</v>
      </c>
      <c r="F93">
        <v>18.4</v>
      </c>
      <c r="G93">
        <v>21.5</v>
      </c>
      <c r="H93">
        <v>22.8</v>
      </c>
      <c r="I93">
        <v>23.3</v>
      </c>
      <c r="J93">
        <v>22.8</v>
      </c>
      <c r="K93">
        <v>19.6</v>
      </c>
      <c r="L93">
        <v>13.1</v>
      </c>
      <c r="M93">
        <v>8.9</v>
      </c>
      <c r="N93">
        <v>7.3</v>
      </c>
      <c r="O93">
        <v>14.6</v>
      </c>
      <c r="P93">
        <v>22.5</v>
      </c>
      <c r="Q93">
        <v>18.5</v>
      </c>
      <c r="R93">
        <v>15.74</v>
      </c>
      <c r="T93" s="2">
        <v>1997</v>
      </c>
      <c r="U93" s="3">
        <f t="shared" si="41"/>
        <v>8.390909090909092</v>
      </c>
      <c r="V93" s="3">
        <f t="shared" si="41"/>
        <v>10.090909090909092</v>
      </c>
      <c r="W93" s="3">
        <f t="shared" si="41"/>
        <v>13.090909090909088</v>
      </c>
      <c r="X93" s="3">
        <f t="shared" si="41"/>
        <v>15.109090909090911</v>
      </c>
      <c r="Y93" s="3">
        <f t="shared" si="41"/>
        <v>18.981818181818184</v>
      </c>
      <c r="Z93" s="3">
        <f t="shared" si="41"/>
        <v>22.318181818181817</v>
      </c>
      <c r="AA93" s="3">
        <f t="shared" si="41"/>
        <v>23.872727272727275</v>
      </c>
      <c r="AB93" s="3">
        <f t="shared" si="41"/>
        <v>23.672727272727276</v>
      </c>
      <c r="AC93" s="3">
        <f t="shared" si="41"/>
        <v>22.34</v>
      </c>
      <c r="AD93" s="3">
        <f t="shared" si="41"/>
        <v>17.981818181818184</v>
      </c>
      <c r="AE93" s="3">
        <f t="shared" si="41"/>
        <v>11.9</v>
      </c>
      <c r="AF93" s="3">
        <f t="shared" si="41"/>
        <v>8.399999999999999</v>
      </c>
      <c r="AH93" s="2">
        <v>1997</v>
      </c>
      <c r="AI93" s="3">
        <f t="shared" si="25"/>
        <v>8.48</v>
      </c>
      <c r="AJ93" s="3">
        <f t="shared" si="26"/>
        <v>10.36</v>
      </c>
      <c r="AK93" s="3">
        <f t="shared" si="27"/>
        <v>12.379999999999999</v>
      </c>
      <c r="AL93" s="3">
        <f t="shared" si="28"/>
        <v>15.1</v>
      </c>
      <c r="AM93" s="3">
        <f t="shared" si="29"/>
        <v>18.26</v>
      </c>
      <c r="AN93" s="3">
        <f t="shared" si="30"/>
        <v>21.6</v>
      </c>
      <c r="AO93" s="3">
        <f t="shared" si="31"/>
        <v>23.979999999999997</v>
      </c>
      <c r="AP93" s="3">
        <f t="shared" si="32"/>
        <v>24.04</v>
      </c>
      <c r="AQ93" s="3">
        <f t="shared" si="33"/>
        <v>22.419999999999998</v>
      </c>
      <c r="AR93" s="3">
        <f t="shared" si="34"/>
        <v>17.919999999999998</v>
      </c>
      <c r="AS93" s="3">
        <f t="shared" si="35"/>
        <v>13.3</v>
      </c>
      <c r="AT93" s="3">
        <f t="shared" si="36"/>
        <v>8.4</v>
      </c>
      <c r="AV93" s="2">
        <v>1997</v>
      </c>
      <c r="AW93" s="3">
        <f t="shared" si="39"/>
        <v>7.94</v>
      </c>
      <c r="AX93" s="3">
        <f t="shared" si="40"/>
        <v>10.166666666666666</v>
      </c>
      <c r="AY93" s="3">
        <f t="shared" si="40"/>
        <v>12.838095238095239</v>
      </c>
      <c r="AZ93" s="3">
        <f t="shared" si="40"/>
        <v>15.390476190476189</v>
      </c>
      <c r="BA93" s="3">
        <f t="shared" si="40"/>
        <v>18.98095238095238</v>
      </c>
      <c r="BB93" s="3">
        <f t="shared" si="38"/>
        <v>22.209523809523812</v>
      </c>
      <c r="BC93" s="3">
        <f t="shared" si="21"/>
        <v>24.166666666666668</v>
      </c>
      <c r="BD93" s="3">
        <f t="shared" si="21"/>
        <v>23.514999999999997</v>
      </c>
      <c r="BE93" s="3">
        <f t="shared" si="21"/>
        <v>21.985</v>
      </c>
      <c r="BF93" s="3">
        <f t="shared" si="21"/>
        <v>18.0952380952381</v>
      </c>
      <c r="BG93" s="3">
        <f t="shared" si="22"/>
        <v>12.000000000000004</v>
      </c>
      <c r="BH93" s="3">
        <f t="shared" si="22"/>
        <v>7.828571428571427</v>
      </c>
    </row>
    <row r="94" spans="1:60" ht="14.25">
      <c r="A94">
        <v>2000</v>
      </c>
      <c r="B94">
        <v>9.3</v>
      </c>
      <c r="C94">
        <v>10.3</v>
      </c>
      <c r="D94">
        <v>13</v>
      </c>
      <c r="E94">
        <v>16.9</v>
      </c>
      <c r="F94">
        <v>19.8</v>
      </c>
      <c r="G94">
        <v>23.6</v>
      </c>
      <c r="H94">
        <v>22.4</v>
      </c>
      <c r="I94">
        <v>23.4</v>
      </c>
      <c r="J94">
        <v>22</v>
      </c>
      <c r="K94">
        <v>17</v>
      </c>
      <c r="L94">
        <v>9.5</v>
      </c>
      <c r="M94">
        <v>8.6</v>
      </c>
      <c r="N94">
        <v>9.5</v>
      </c>
      <c r="O94">
        <v>16.6</v>
      </c>
      <c r="P94">
        <v>23.1</v>
      </c>
      <c r="Q94">
        <v>16.2</v>
      </c>
      <c r="R94">
        <v>16.34</v>
      </c>
      <c r="T94" s="2">
        <v>1998</v>
      </c>
      <c r="U94" s="3">
        <f t="shared" si="41"/>
        <v>8.440000000000001</v>
      </c>
      <c r="V94" s="3">
        <f t="shared" si="41"/>
        <v>10.318181818181818</v>
      </c>
      <c r="W94" s="3">
        <f t="shared" si="41"/>
        <v>13.145454545454545</v>
      </c>
      <c r="X94" s="3">
        <f t="shared" si="41"/>
        <v>15</v>
      </c>
      <c r="Y94" s="3">
        <f t="shared" si="41"/>
        <v>19.163636363636368</v>
      </c>
      <c r="Z94" s="3">
        <f t="shared" si="41"/>
        <v>22.2</v>
      </c>
      <c r="AA94" s="3">
        <f t="shared" si="41"/>
        <v>24.10909090909091</v>
      </c>
      <c r="AB94" s="3">
        <f t="shared" si="41"/>
        <v>23.770000000000003</v>
      </c>
      <c r="AC94" s="3">
        <f t="shared" si="41"/>
        <v>22.2</v>
      </c>
      <c r="AD94" s="3">
        <f t="shared" si="41"/>
        <v>18.054545454545455</v>
      </c>
      <c r="AE94" s="3">
        <f t="shared" si="41"/>
        <v>12.41</v>
      </c>
      <c r="AF94" s="3">
        <f t="shared" si="41"/>
        <v>8.718181818181817</v>
      </c>
      <c r="AH94" s="2">
        <v>1998</v>
      </c>
      <c r="AI94" s="3">
        <f t="shared" si="25"/>
        <v>8.48</v>
      </c>
      <c r="AJ94" s="3">
        <f t="shared" si="26"/>
        <v>10.2</v>
      </c>
      <c r="AK94" s="3">
        <f t="shared" si="27"/>
        <v>12.7</v>
      </c>
      <c r="AL94" s="3">
        <f t="shared" si="28"/>
        <v>15.6</v>
      </c>
      <c r="AM94" s="3">
        <f t="shared" si="29"/>
        <v>18.72</v>
      </c>
      <c r="AN94" s="3">
        <f t="shared" si="30"/>
        <v>22</v>
      </c>
      <c r="AO94" s="3">
        <f t="shared" si="31"/>
        <v>23.68</v>
      </c>
      <c r="AP94" s="3">
        <f t="shared" si="32"/>
        <v>23.959999999999997</v>
      </c>
      <c r="AQ94" s="3">
        <f t="shared" si="33"/>
        <v>22.44</v>
      </c>
      <c r="AR94" s="3">
        <f t="shared" si="34"/>
        <v>17.660000000000004</v>
      </c>
      <c r="AS94" s="3">
        <f t="shared" si="35"/>
        <v>12.05</v>
      </c>
      <c r="AT94" s="3">
        <f t="shared" si="36"/>
        <v>8.16</v>
      </c>
      <c r="AV94" s="2">
        <v>1998</v>
      </c>
      <c r="AW94" s="3">
        <f t="shared" si="39"/>
        <v>7.965000000000002</v>
      </c>
      <c r="AX94" s="3">
        <f t="shared" si="40"/>
        <v>10.142857142857142</v>
      </c>
      <c r="AY94" s="3">
        <f t="shared" si="40"/>
        <v>12.885714285714286</v>
      </c>
      <c r="AZ94" s="3">
        <f t="shared" si="40"/>
        <v>15.28095238095238</v>
      </c>
      <c r="BA94" s="3">
        <f t="shared" si="40"/>
        <v>18.947619047619046</v>
      </c>
      <c r="BB94" s="3">
        <f t="shared" si="38"/>
        <v>22.20476190476191</v>
      </c>
      <c r="BC94" s="3">
        <f t="shared" si="21"/>
        <v>24.280952380952378</v>
      </c>
      <c r="BD94" s="3">
        <f t="shared" si="21"/>
        <v>23.594999999999995</v>
      </c>
      <c r="BE94" s="3">
        <f t="shared" si="21"/>
        <v>22.04</v>
      </c>
      <c r="BF94" s="3">
        <f aca="true" t="shared" si="42" ref="BF94:BH96">AVERAGE(K82:K102)</f>
        <v>18.04761904761905</v>
      </c>
      <c r="BG94" s="3">
        <f t="shared" si="22"/>
        <v>12.115000000000004</v>
      </c>
      <c r="BH94" s="3">
        <f t="shared" si="22"/>
        <v>7.804761904761904</v>
      </c>
    </row>
    <row r="95" spans="1:60" ht="14.25">
      <c r="A95">
        <v>2001</v>
      </c>
      <c r="B95">
        <v>7.6</v>
      </c>
      <c r="C95">
        <v>9.5</v>
      </c>
      <c r="D95">
        <v>14.5</v>
      </c>
      <c r="E95">
        <v>13.9</v>
      </c>
      <c r="F95">
        <v>22.8</v>
      </c>
      <c r="G95">
        <v>23.5</v>
      </c>
      <c r="H95">
        <v>23.3</v>
      </c>
      <c r="I95">
        <v>23.8</v>
      </c>
      <c r="J95">
        <v>21.9</v>
      </c>
      <c r="K95">
        <v>19.7</v>
      </c>
      <c r="L95">
        <v>13.6</v>
      </c>
      <c r="M95">
        <v>8.9</v>
      </c>
      <c r="N95">
        <v>8.6</v>
      </c>
      <c r="O95">
        <v>17.1</v>
      </c>
      <c r="P95">
        <v>23.5</v>
      </c>
      <c r="Q95">
        <v>18.4</v>
      </c>
      <c r="R95">
        <v>16.89</v>
      </c>
      <c r="T95" s="2">
        <v>1999</v>
      </c>
      <c r="U95" s="3">
        <f t="shared" si="41"/>
        <v>8.46</v>
      </c>
      <c r="V95" s="3">
        <f t="shared" si="41"/>
        <v>10.263636363636364</v>
      </c>
      <c r="W95" s="3">
        <f t="shared" si="41"/>
        <v>13.009090909090911</v>
      </c>
      <c r="X95" s="3">
        <f t="shared" si="41"/>
        <v>14.945454545454545</v>
      </c>
      <c r="Y95" s="3">
        <f t="shared" si="41"/>
        <v>19.372727272727275</v>
      </c>
      <c r="Z95" s="3">
        <f t="shared" si="41"/>
        <v>22.400000000000002</v>
      </c>
      <c r="AA95" s="3">
        <f t="shared" si="41"/>
        <v>24.318181818181824</v>
      </c>
      <c r="AB95" s="3">
        <f t="shared" si="41"/>
        <v>23.66</v>
      </c>
      <c r="AC95" s="3">
        <f t="shared" si="41"/>
        <v>22.18</v>
      </c>
      <c r="AD95" s="3">
        <f t="shared" si="41"/>
        <v>17.881818181818183</v>
      </c>
      <c r="AE95" s="3">
        <f t="shared" si="41"/>
        <v>12.190000000000001</v>
      </c>
      <c r="AF95" s="3">
        <f t="shared" si="41"/>
        <v>8.518181818181818</v>
      </c>
      <c r="AH95" s="2">
        <v>1999</v>
      </c>
      <c r="AI95" s="3">
        <f t="shared" si="25"/>
        <v>8.260000000000002</v>
      </c>
      <c r="AJ95" s="3">
        <f t="shared" si="26"/>
        <v>9.84</v>
      </c>
      <c r="AK95" s="3">
        <f t="shared" si="27"/>
        <v>12.98</v>
      </c>
      <c r="AL95" s="3">
        <f t="shared" si="28"/>
        <v>15.219999999999999</v>
      </c>
      <c r="AM95" s="3">
        <f t="shared" si="29"/>
        <v>19.54</v>
      </c>
      <c r="AN95" s="3">
        <f t="shared" si="30"/>
        <v>22.22</v>
      </c>
      <c r="AO95" s="3">
        <f t="shared" si="31"/>
        <v>23.299999999999997</v>
      </c>
      <c r="AP95" s="3">
        <f t="shared" si="32"/>
        <v>23.779999999999998</v>
      </c>
      <c r="AQ95" s="3">
        <f t="shared" si="33"/>
        <v>22.580000000000002</v>
      </c>
      <c r="AR95" s="3">
        <f t="shared" si="34"/>
        <v>18.080000000000002</v>
      </c>
      <c r="AS95" s="3">
        <f t="shared" si="35"/>
        <v>12.4</v>
      </c>
      <c r="AT95" s="3">
        <f t="shared" si="36"/>
        <v>8.059999999999999</v>
      </c>
      <c r="AV95" s="2">
        <v>1999</v>
      </c>
      <c r="AW95" s="3">
        <f t="shared" si="39"/>
        <v>8.015000000000002</v>
      </c>
      <c r="AX95" s="3">
        <f t="shared" si="40"/>
        <v>10.104761904761903</v>
      </c>
      <c r="AY95" s="3">
        <f t="shared" si="40"/>
        <v>12.838095238095237</v>
      </c>
      <c r="AZ95" s="3">
        <f t="shared" si="40"/>
        <v>15.261904761904763</v>
      </c>
      <c r="BA95" s="3">
        <f t="shared" si="40"/>
        <v>19.06666666666667</v>
      </c>
      <c r="BB95" s="3">
        <f t="shared" si="38"/>
        <v>22.16666666666667</v>
      </c>
      <c r="BC95" s="3">
        <f aca="true" t="shared" si="43" ref="BC95:BE96">AVERAGE(H83:H103)</f>
        <v>24.14761904761905</v>
      </c>
      <c r="BD95" s="3">
        <f t="shared" si="43"/>
        <v>23.58</v>
      </c>
      <c r="BE95" s="3">
        <f t="shared" si="43"/>
        <v>22.099999999999998</v>
      </c>
      <c r="BF95" s="3">
        <f t="shared" si="42"/>
        <v>17.95714285714286</v>
      </c>
      <c r="BG95" s="3">
        <f t="shared" si="42"/>
        <v>12.135000000000003</v>
      </c>
      <c r="BH95" s="3">
        <f t="shared" si="42"/>
        <v>7.780952380952378</v>
      </c>
    </row>
    <row r="96" spans="1:60" ht="14.25">
      <c r="A96">
        <v>2002</v>
      </c>
      <c r="B96">
        <v>7.4</v>
      </c>
      <c r="C96">
        <v>10.5</v>
      </c>
      <c r="D96">
        <v>12</v>
      </c>
      <c r="E96">
        <v>15.4</v>
      </c>
      <c r="F96">
        <v>18.4</v>
      </c>
      <c r="G96">
        <v>23.2</v>
      </c>
      <c r="H96">
        <v>24.4</v>
      </c>
      <c r="I96">
        <v>22.9</v>
      </c>
      <c r="J96">
        <v>22.6</v>
      </c>
      <c r="K96">
        <v>17.3</v>
      </c>
      <c r="L96">
        <v>12.8</v>
      </c>
      <c r="M96">
        <v>9.5</v>
      </c>
      <c r="N96">
        <v>8.9</v>
      </c>
      <c r="O96">
        <v>15.3</v>
      </c>
      <c r="P96">
        <v>23.5</v>
      </c>
      <c r="Q96">
        <v>17.6</v>
      </c>
      <c r="R96">
        <v>16.32</v>
      </c>
      <c r="T96" s="2">
        <v>2000</v>
      </c>
      <c r="U96" s="3">
        <f t="shared" si="41"/>
        <v>8.330000000000002</v>
      </c>
      <c r="V96" s="3">
        <f t="shared" si="41"/>
        <v>10.20909090909091</v>
      </c>
      <c r="W96" s="3">
        <f t="shared" si="41"/>
        <v>13.145454545454545</v>
      </c>
      <c r="X96" s="3">
        <f t="shared" si="41"/>
        <v>15</v>
      </c>
      <c r="Y96" s="3">
        <f t="shared" si="41"/>
        <v>19.41818181818182</v>
      </c>
      <c r="Z96" s="3">
        <f t="shared" si="41"/>
        <v>22.37272727272727</v>
      </c>
      <c r="AA96" s="3">
        <f t="shared" si="41"/>
        <v>24.209090909090904</v>
      </c>
      <c r="AB96" s="3">
        <f t="shared" si="41"/>
        <v>23.559999999999995</v>
      </c>
      <c r="AC96" s="3">
        <f t="shared" si="41"/>
        <v>22.14</v>
      </c>
      <c r="AD96" s="3">
        <f t="shared" si="41"/>
        <v>17.790909090909093</v>
      </c>
      <c r="AE96" s="3">
        <f t="shared" si="41"/>
        <v>12.3</v>
      </c>
      <c r="AF96" s="3">
        <f t="shared" si="41"/>
        <v>8.363636363636362</v>
      </c>
      <c r="AH96" s="2">
        <v>2000</v>
      </c>
      <c r="AI96" s="3">
        <f t="shared" si="25"/>
        <v>8.040000000000001</v>
      </c>
      <c r="AJ96" s="3">
        <f t="shared" si="26"/>
        <v>9.72</v>
      </c>
      <c r="AK96" s="3">
        <f t="shared" si="27"/>
        <v>12.52</v>
      </c>
      <c r="AL96" s="3">
        <f t="shared" si="28"/>
        <v>14.959999999999999</v>
      </c>
      <c r="AM96" s="3">
        <f t="shared" si="29"/>
        <v>18.880000000000003</v>
      </c>
      <c r="AN96" s="3">
        <f t="shared" si="30"/>
        <v>22.34</v>
      </c>
      <c r="AO96" s="3">
        <f t="shared" si="31"/>
        <v>23.439999999999998</v>
      </c>
      <c r="AP96" s="3">
        <f t="shared" si="32"/>
        <v>23.639999999999997</v>
      </c>
      <c r="AQ96" s="3">
        <f t="shared" si="33"/>
        <v>22.4</v>
      </c>
      <c r="AR96" s="3">
        <f t="shared" si="34"/>
        <v>18.080000000000002</v>
      </c>
      <c r="AS96" s="3">
        <f t="shared" si="35"/>
        <v>12.25</v>
      </c>
      <c r="AT96" s="3">
        <f t="shared" si="36"/>
        <v>8.4</v>
      </c>
      <c r="AV96" s="2">
        <v>2000</v>
      </c>
      <c r="AW96" s="3">
        <f t="shared" si="39"/>
        <v>8.115000000000002</v>
      </c>
      <c r="AX96" s="3">
        <f t="shared" si="40"/>
        <v>10.261904761904761</v>
      </c>
      <c r="AY96" s="3">
        <f t="shared" si="40"/>
        <v>12.833333333333334</v>
      </c>
      <c r="AZ96" s="3">
        <f t="shared" si="40"/>
        <v>15.090476190476187</v>
      </c>
      <c r="BA96" s="3">
        <f t="shared" si="40"/>
        <v>19.047619047619047</v>
      </c>
      <c r="BB96" s="3">
        <f t="shared" si="38"/>
        <v>22.18095238095238</v>
      </c>
      <c r="BC96" s="3">
        <f t="shared" si="43"/>
        <v>24.1</v>
      </c>
      <c r="BD96" s="3">
        <f t="shared" si="43"/>
        <v>23.54</v>
      </c>
      <c r="BE96" s="3">
        <f t="shared" si="43"/>
        <v>22.204999999999995</v>
      </c>
      <c r="BF96" s="3">
        <f t="shared" si="42"/>
        <v>18.042857142857148</v>
      </c>
      <c r="BG96" s="3">
        <f t="shared" si="42"/>
        <v>12.150000000000002</v>
      </c>
      <c r="BH96" s="3">
        <f t="shared" si="42"/>
        <v>7.971428571428569</v>
      </c>
    </row>
    <row r="97" spans="1:60" ht="14.25">
      <c r="A97">
        <v>2003</v>
      </c>
      <c r="B97">
        <v>9.9</v>
      </c>
      <c r="C97">
        <v>9.9</v>
      </c>
      <c r="D97">
        <v>13.7</v>
      </c>
      <c r="E97">
        <v>12.6</v>
      </c>
      <c r="F97">
        <v>18.8</v>
      </c>
      <c r="G97">
        <v>22.8</v>
      </c>
      <c r="H97">
        <v>25.8</v>
      </c>
      <c r="I97">
        <v>23.5</v>
      </c>
      <c r="J97">
        <v>23</v>
      </c>
      <c r="K97">
        <v>19.6</v>
      </c>
      <c r="L97">
        <v>10.4</v>
      </c>
      <c r="M97">
        <v>8.8</v>
      </c>
      <c r="N97">
        <v>9.8</v>
      </c>
      <c r="O97">
        <v>15</v>
      </c>
      <c r="P97">
        <v>24</v>
      </c>
      <c r="Q97">
        <v>17.7</v>
      </c>
      <c r="R97">
        <v>16.62</v>
      </c>
      <c r="T97" s="2">
        <v>2001</v>
      </c>
      <c r="U97" s="3">
        <f t="shared" si="41"/>
        <v>8.21</v>
      </c>
      <c r="V97" s="3">
        <f t="shared" si="41"/>
        <v>10.081818181818182</v>
      </c>
      <c r="W97" s="3">
        <f t="shared" si="41"/>
        <v>13</v>
      </c>
      <c r="X97" s="3">
        <f t="shared" si="41"/>
        <v>14.836363636363638</v>
      </c>
      <c r="Y97" s="3">
        <f t="shared" si="41"/>
        <v>19.245454545454546</v>
      </c>
      <c r="Z97" s="3">
        <f t="shared" si="41"/>
        <v>22.39090909090909</v>
      </c>
      <c r="AA97" s="3">
        <f t="shared" si="41"/>
        <v>24.236363636363638</v>
      </c>
      <c r="AB97" s="3">
        <f t="shared" si="41"/>
        <v>23.659999999999997</v>
      </c>
      <c r="AC97" s="3">
        <f t="shared" si="41"/>
        <v>22.03</v>
      </c>
      <c r="AD97" s="3">
        <f t="shared" si="41"/>
        <v>17.87272727272727</v>
      </c>
      <c r="AE97" s="3">
        <f t="shared" si="41"/>
        <v>12.29</v>
      </c>
      <c r="AF97" s="3">
        <f t="shared" si="41"/>
        <v>8.263636363636364</v>
      </c>
      <c r="AH97" s="2">
        <v>2001</v>
      </c>
      <c r="AI97" s="3">
        <f t="shared" si="25"/>
        <v>8.239999999999998</v>
      </c>
      <c r="AJ97" s="3">
        <f t="shared" si="26"/>
        <v>9.8</v>
      </c>
      <c r="AK97" s="3">
        <f t="shared" si="27"/>
        <v>12.8</v>
      </c>
      <c r="AL97" s="3">
        <f t="shared" si="28"/>
        <v>14.7</v>
      </c>
      <c r="AM97" s="3">
        <f t="shared" si="29"/>
        <v>19.64</v>
      </c>
      <c r="AN97" s="3">
        <f t="shared" si="30"/>
        <v>22.919999999999998</v>
      </c>
      <c r="AO97" s="3">
        <f t="shared" si="31"/>
        <v>23.740000000000002</v>
      </c>
      <c r="AP97" s="3">
        <f t="shared" si="32"/>
        <v>23.380000000000003</v>
      </c>
      <c r="AQ97" s="3">
        <f t="shared" si="33"/>
        <v>22.459999999999997</v>
      </c>
      <c r="AR97" s="3">
        <f t="shared" si="34"/>
        <v>18.639999999999997</v>
      </c>
      <c r="AS97" s="3">
        <f t="shared" si="35"/>
        <v>11.879999999999999</v>
      </c>
      <c r="AT97" s="3">
        <f t="shared" si="36"/>
        <v>8.940000000000001</v>
      </c>
      <c r="AV97" s="2">
        <v>2001</v>
      </c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1:60" ht="14.25">
      <c r="A98">
        <v>2004</v>
      </c>
      <c r="B98">
        <v>7.8</v>
      </c>
      <c r="C98">
        <v>10.1</v>
      </c>
      <c r="D98">
        <v>15.7</v>
      </c>
      <c r="E98">
        <v>16.5</v>
      </c>
      <c r="F98">
        <v>19.3</v>
      </c>
      <c r="G98">
        <v>22.5</v>
      </c>
      <c r="H98">
        <v>23.6</v>
      </c>
      <c r="I98">
        <v>23.9</v>
      </c>
      <c r="J98" t="s">
        <v>37</v>
      </c>
      <c r="K98">
        <v>17.3</v>
      </c>
      <c r="L98">
        <v>11.3</v>
      </c>
      <c r="M98">
        <v>8.6</v>
      </c>
      <c r="N98">
        <v>8.9</v>
      </c>
      <c r="O98">
        <v>17.2</v>
      </c>
      <c r="P98">
        <v>23.3</v>
      </c>
      <c r="Q98">
        <v>16.6</v>
      </c>
      <c r="R98">
        <v>16.5</v>
      </c>
      <c r="T98" s="2">
        <v>2002</v>
      </c>
      <c r="U98" s="3">
        <f t="shared" si="41"/>
        <v>8.16</v>
      </c>
      <c r="V98" s="3">
        <f t="shared" si="41"/>
        <v>10.127272727272727</v>
      </c>
      <c r="W98" s="3">
        <f t="shared" si="41"/>
        <v>12.990909090909089</v>
      </c>
      <c r="X98" s="3">
        <f t="shared" si="41"/>
        <v>14.963636363636367</v>
      </c>
      <c r="Y98" s="3">
        <f t="shared" si="41"/>
        <v>19.70909090909091</v>
      </c>
      <c r="Z98" s="3">
        <f t="shared" si="41"/>
        <v>22.51818181818182</v>
      </c>
      <c r="AA98" s="3">
        <f t="shared" si="41"/>
        <v>24.172727272727276</v>
      </c>
      <c r="AB98" s="3">
        <f t="shared" si="41"/>
        <v>23.509999999999998</v>
      </c>
      <c r="AC98" s="3">
        <f t="shared" si="41"/>
        <v>22.08</v>
      </c>
      <c r="AD98" s="3">
        <f t="shared" si="41"/>
        <v>17.845454545454544</v>
      </c>
      <c r="AE98" s="3">
        <f t="shared" si="41"/>
        <v>12.272727272727273</v>
      </c>
      <c r="AF98" s="3">
        <f t="shared" si="41"/>
        <v>8.363636363636365</v>
      </c>
      <c r="AH98" s="2">
        <v>2002</v>
      </c>
      <c r="AI98" s="3">
        <f t="shared" si="25"/>
        <v>8.399999999999999</v>
      </c>
      <c r="AJ98" s="3">
        <f t="shared" si="26"/>
        <v>10.06</v>
      </c>
      <c r="AK98" s="3">
        <f t="shared" si="27"/>
        <v>13.780000000000001</v>
      </c>
      <c r="AL98" s="3">
        <f t="shared" si="28"/>
        <v>15.059999999999999</v>
      </c>
      <c r="AM98" s="3">
        <f t="shared" si="29"/>
        <v>19.82</v>
      </c>
      <c r="AN98" s="3">
        <f t="shared" si="30"/>
        <v>23.119999999999997</v>
      </c>
      <c r="AO98" s="3">
        <f t="shared" si="31"/>
        <v>23.9</v>
      </c>
      <c r="AP98" s="3">
        <f t="shared" si="32"/>
        <v>23.5</v>
      </c>
      <c r="AQ98" s="3">
        <f t="shared" si="33"/>
        <v>22.375</v>
      </c>
      <c r="AR98" s="3">
        <f t="shared" si="34"/>
        <v>18.18</v>
      </c>
      <c r="AS98" s="3">
        <f t="shared" si="35"/>
        <v>11.520000000000001</v>
      </c>
      <c r="AT98" s="3">
        <f t="shared" si="36"/>
        <v>8.879999999999999</v>
      </c>
      <c r="AV98" s="2">
        <v>2002</v>
      </c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ht="14.25">
      <c r="A99">
        <v>2005</v>
      </c>
      <c r="B99" t="s">
        <v>37</v>
      </c>
      <c r="C99">
        <v>11.4</v>
      </c>
      <c r="D99">
        <v>13.8</v>
      </c>
      <c r="E99">
        <v>14.2</v>
      </c>
      <c r="F99">
        <v>20.4</v>
      </c>
      <c r="G99">
        <v>20.6</v>
      </c>
      <c r="H99">
        <v>25.8</v>
      </c>
      <c r="I99" t="s">
        <v>37</v>
      </c>
      <c r="J99">
        <v>20.4</v>
      </c>
      <c r="K99">
        <v>18.1</v>
      </c>
      <c r="L99">
        <v>13.3</v>
      </c>
      <c r="M99">
        <v>9.5</v>
      </c>
      <c r="N99">
        <v>9.5</v>
      </c>
      <c r="O99">
        <v>16.1</v>
      </c>
      <c r="P99">
        <v>23.3</v>
      </c>
      <c r="Q99">
        <v>17.3</v>
      </c>
      <c r="R99">
        <v>16.56</v>
      </c>
      <c r="T99" s="2">
        <v>2003</v>
      </c>
      <c r="U99" s="3">
        <f t="shared" si="41"/>
        <v>8.34</v>
      </c>
      <c r="V99" s="3">
        <f t="shared" si="41"/>
        <v>10.345454545454546</v>
      </c>
      <c r="W99" s="3">
        <f t="shared" si="41"/>
        <v>13.127272727272727</v>
      </c>
      <c r="X99" s="3">
        <f t="shared" si="41"/>
        <v>14.8</v>
      </c>
      <c r="Y99" s="3">
        <f t="shared" si="41"/>
        <v>19.527272727272727</v>
      </c>
      <c r="Z99" s="3">
        <f t="shared" si="41"/>
        <v>22.6</v>
      </c>
      <c r="AA99" s="3">
        <f t="shared" si="41"/>
        <v>24.172727272727272</v>
      </c>
      <c r="AB99" s="3">
        <f t="shared" si="41"/>
        <v>23.339999999999996</v>
      </c>
      <c r="AC99" s="3">
        <f t="shared" si="41"/>
        <v>22.04</v>
      </c>
      <c r="AD99" s="3">
        <f t="shared" si="41"/>
        <v>17.709090909090907</v>
      </c>
      <c r="AE99" s="3">
        <f t="shared" si="41"/>
        <v>12.181818181818182</v>
      </c>
      <c r="AF99" s="3">
        <f t="shared" si="41"/>
        <v>8.481818181818182</v>
      </c>
      <c r="AH99" s="2">
        <v>2003</v>
      </c>
      <c r="AI99" s="3">
        <f t="shared" si="25"/>
        <v>8.174999999999999</v>
      </c>
      <c r="AJ99" s="3">
        <f t="shared" si="26"/>
        <v>10.28</v>
      </c>
      <c r="AK99" s="3">
        <f t="shared" si="27"/>
        <v>13.940000000000001</v>
      </c>
      <c r="AL99" s="3">
        <f t="shared" si="28"/>
        <v>14.52</v>
      </c>
      <c r="AM99" s="3">
        <f t="shared" si="29"/>
        <v>19.939999999999998</v>
      </c>
      <c r="AN99" s="3">
        <f t="shared" si="30"/>
        <v>22.52</v>
      </c>
      <c r="AO99" s="3">
        <f t="shared" si="31"/>
        <v>24.58</v>
      </c>
      <c r="AP99" s="3">
        <f t="shared" si="32"/>
        <v>23.525</v>
      </c>
      <c r="AQ99" s="3">
        <f t="shared" si="33"/>
        <v>21.975</v>
      </c>
      <c r="AR99" s="3">
        <f t="shared" si="34"/>
        <v>18.4</v>
      </c>
      <c r="AS99" s="3">
        <f t="shared" si="35"/>
        <v>12.279999999999998</v>
      </c>
      <c r="AT99" s="3">
        <f t="shared" si="36"/>
        <v>9.059999999999999</v>
      </c>
      <c r="AV99" s="2">
        <v>2003</v>
      </c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1:60" ht="14.25">
      <c r="A100">
        <v>2006</v>
      </c>
      <c r="B100">
        <v>9.5</v>
      </c>
      <c r="C100">
        <v>10.5</v>
      </c>
      <c r="D100">
        <v>9.9</v>
      </c>
      <c r="E100">
        <v>13.8</v>
      </c>
      <c r="F100">
        <v>19.8</v>
      </c>
      <c r="G100">
        <v>23.8</v>
      </c>
      <c r="H100">
        <v>26.2</v>
      </c>
      <c r="I100">
        <v>22.7</v>
      </c>
      <c r="J100">
        <v>21.7</v>
      </c>
      <c r="K100">
        <v>16.4</v>
      </c>
      <c r="L100">
        <v>12.3</v>
      </c>
      <c r="M100">
        <v>7.6</v>
      </c>
      <c r="N100">
        <v>9.8</v>
      </c>
      <c r="O100">
        <v>14.5</v>
      </c>
      <c r="P100">
        <v>24.2</v>
      </c>
      <c r="Q100">
        <v>16.8</v>
      </c>
      <c r="R100">
        <v>16.34</v>
      </c>
      <c r="T100" s="2">
        <v>2004</v>
      </c>
      <c r="U100" s="3">
        <f t="shared" si="41"/>
        <v>8.169999999999998</v>
      </c>
      <c r="V100" s="3">
        <f t="shared" si="41"/>
        <v>10.236363636363636</v>
      </c>
      <c r="W100" s="3">
        <f t="shared" si="41"/>
        <v>13</v>
      </c>
      <c r="X100" s="3">
        <f t="shared" si="41"/>
        <v>14.627272727272727</v>
      </c>
      <c r="Y100" s="3">
        <f t="shared" si="41"/>
        <v>19.236363636363635</v>
      </c>
      <c r="Z100" s="3">
        <f t="shared" si="41"/>
        <v>22.31818181818182</v>
      </c>
      <c r="AA100" s="3">
        <f t="shared" si="41"/>
        <v>24.281818181818185</v>
      </c>
      <c r="AB100" s="3">
        <f t="shared" si="41"/>
        <v>23.333333333333332</v>
      </c>
      <c r="AC100" s="3">
        <f t="shared" si="41"/>
        <v>22.044444444444444</v>
      </c>
      <c r="AD100" s="3">
        <f t="shared" si="41"/>
        <v>17.779999999999998</v>
      </c>
      <c r="AE100" s="3">
        <f t="shared" si="41"/>
        <v>12.449999999999998</v>
      </c>
      <c r="AF100" s="3">
        <f t="shared" si="41"/>
        <v>8.47</v>
      </c>
      <c r="AH100" s="2">
        <v>2004</v>
      </c>
      <c r="AI100" s="3">
        <f t="shared" si="25"/>
        <v>8.65</v>
      </c>
      <c r="AJ100" s="3">
        <f t="shared" si="26"/>
        <v>10.48</v>
      </c>
      <c r="AK100" s="3">
        <f t="shared" si="27"/>
        <v>13.020000000000001</v>
      </c>
      <c r="AL100" s="3">
        <f t="shared" si="28"/>
        <v>14.5</v>
      </c>
      <c r="AM100" s="3">
        <f t="shared" si="29"/>
        <v>19.34</v>
      </c>
      <c r="AN100" s="3">
        <f t="shared" si="30"/>
        <v>22.58</v>
      </c>
      <c r="AO100" s="3">
        <f t="shared" si="31"/>
        <v>25.160000000000004</v>
      </c>
      <c r="AP100" s="3">
        <f t="shared" si="32"/>
        <v>23.25</v>
      </c>
      <c r="AQ100" s="3">
        <f t="shared" si="33"/>
        <v>21.925</v>
      </c>
      <c r="AR100" s="3">
        <f t="shared" si="34"/>
        <v>17.740000000000002</v>
      </c>
      <c r="AS100" s="3">
        <f t="shared" si="35"/>
        <v>12.02</v>
      </c>
      <c r="AT100" s="3">
        <f t="shared" si="36"/>
        <v>8.8</v>
      </c>
      <c r="AV100" s="2">
        <v>2004</v>
      </c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ht="14.25">
      <c r="A101">
        <v>2007</v>
      </c>
      <c r="B101">
        <v>7.4</v>
      </c>
      <c r="C101">
        <v>10.7</v>
      </c>
      <c r="D101">
        <v>14.6</v>
      </c>
      <c r="E101">
        <v>16.4</v>
      </c>
      <c r="F101">
        <v>19.2</v>
      </c>
      <c r="G101">
        <v>22.1</v>
      </c>
      <c r="H101">
        <v>24</v>
      </c>
      <c r="I101">
        <v>23.7</v>
      </c>
      <c r="J101">
        <v>20.8</v>
      </c>
      <c r="K101">
        <v>16.6</v>
      </c>
      <c r="L101">
        <v>13.3</v>
      </c>
      <c r="M101">
        <v>7.7</v>
      </c>
      <c r="N101">
        <v>8.6</v>
      </c>
      <c r="O101">
        <v>16.7</v>
      </c>
      <c r="P101">
        <v>23.3</v>
      </c>
      <c r="Q101">
        <v>16.9</v>
      </c>
      <c r="R101">
        <v>16.37</v>
      </c>
      <c r="T101" s="2">
        <v>2005</v>
      </c>
      <c r="U101" s="3">
        <f>AVERAGE(B96:B106)</f>
        <v>8.233333333333333</v>
      </c>
      <c r="V101" s="3">
        <f t="shared" si="41"/>
        <v>10.309999999999999</v>
      </c>
      <c r="W101" s="3">
        <f t="shared" si="41"/>
        <v>12.85</v>
      </c>
      <c r="X101" s="3">
        <f t="shared" si="41"/>
        <v>14.7</v>
      </c>
      <c r="Y101" s="3">
        <f t="shared" si="41"/>
        <v>18.880000000000003</v>
      </c>
      <c r="Z101" s="3">
        <f t="shared" si="41"/>
        <v>22.200000000000003</v>
      </c>
      <c r="AA101" s="3">
        <f t="shared" si="41"/>
        <v>24.380000000000003</v>
      </c>
      <c r="AB101" s="3">
        <f t="shared" si="41"/>
        <v>23.275000000000002</v>
      </c>
      <c r="AC101" s="3">
        <f t="shared" si="41"/>
        <v>22.0625</v>
      </c>
      <c r="AD101" s="3">
        <f t="shared" si="41"/>
        <v>17.566666666666666</v>
      </c>
      <c r="AE101" s="3">
        <f t="shared" si="41"/>
        <v>12.32222222222222</v>
      </c>
      <c r="AF101" s="3">
        <f t="shared" si="41"/>
        <v>8.422222222222224</v>
      </c>
      <c r="AH101" s="2">
        <v>2005</v>
      </c>
      <c r="AI101" s="3">
        <f t="shared" si="25"/>
        <v>8.65</v>
      </c>
      <c r="AJ101" s="3">
        <f t="shared" si="26"/>
        <v>10.52</v>
      </c>
      <c r="AK101" s="3">
        <f t="shared" si="27"/>
        <v>13.540000000000001</v>
      </c>
      <c r="AL101" s="3">
        <f t="shared" si="28"/>
        <v>14.7</v>
      </c>
      <c r="AM101" s="3">
        <f t="shared" si="29"/>
        <v>19.5</v>
      </c>
      <c r="AN101" s="3">
        <f t="shared" si="30"/>
        <v>22.360000000000003</v>
      </c>
      <c r="AO101" s="3">
        <f t="shared" si="31"/>
        <v>25.080000000000002</v>
      </c>
      <c r="AP101" s="3">
        <f t="shared" si="32"/>
        <v>23.45</v>
      </c>
      <c r="AQ101" s="3">
        <f t="shared" si="33"/>
        <v>21.474999999999998</v>
      </c>
      <c r="AR101" s="3">
        <f t="shared" si="34"/>
        <v>17.6</v>
      </c>
      <c r="AS101" s="3">
        <f t="shared" si="35"/>
        <v>12.12</v>
      </c>
      <c r="AT101" s="3">
        <f t="shared" si="36"/>
        <v>8.440000000000001</v>
      </c>
      <c r="AV101" s="2">
        <v>2005</v>
      </c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ht="14.25">
      <c r="A102">
        <v>2008</v>
      </c>
      <c r="B102">
        <v>7.3</v>
      </c>
      <c r="C102">
        <v>9.7</v>
      </c>
      <c r="D102">
        <v>12.7</v>
      </c>
      <c r="E102">
        <v>14.9</v>
      </c>
      <c r="F102">
        <v>19.8</v>
      </c>
      <c r="G102">
        <v>22.8</v>
      </c>
      <c r="H102">
        <v>24</v>
      </c>
      <c r="I102">
        <v>24.6</v>
      </c>
      <c r="J102">
        <v>22.4</v>
      </c>
      <c r="K102">
        <v>18.2</v>
      </c>
      <c r="L102">
        <v>13.3</v>
      </c>
      <c r="M102">
        <v>6.7</v>
      </c>
      <c r="N102">
        <v>8.2</v>
      </c>
      <c r="O102">
        <v>15.8</v>
      </c>
      <c r="P102">
        <v>23.8</v>
      </c>
      <c r="Q102">
        <v>18</v>
      </c>
      <c r="R102">
        <v>16.45</v>
      </c>
      <c r="T102" s="2">
        <v>2006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H102" s="2">
        <v>2006</v>
      </c>
      <c r="AI102" s="3">
        <f t="shared" si="25"/>
        <v>8</v>
      </c>
      <c r="AJ102" s="3">
        <f t="shared" si="26"/>
        <v>10.48</v>
      </c>
      <c r="AK102" s="3">
        <f t="shared" si="27"/>
        <v>13.34</v>
      </c>
      <c r="AL102" s="3">
        <f t="shared" si="28"/>
        <v>15.16</v>
      </c>
      <c r="AM102" s="3">
        <f t="shared" si="29"/>
        <v>19.7</v>
      </c>
      <c r="AN102" s="3">
        <f t="shared" si="30"/>
        <v>22.36</v>
      </c>
      <c r="AO102" s="3">
        <f t="shared" si="31"/>
        <v>24.720000000000002</v>
      </c>
      <c r="AP102" s="3">
        <f t="shared" si="32"/>
        <v>23.725</v>
      </c>
      <c r="AQ102" s="3">
        <f t="shared" si="33"/>
        <v>21.324999999999996</v>
      </c>
      <c r="AR102" s="3">
        <f t="shared" si="34"/>
        <v>17.32</v>
      </c>
      <c r="AS102" s="3">
        <f t="shared" si="35"/>
        <v>12.7</v>
      </c>
      <c r="AT102" s="3">
        <f t="shared" si="36"/>
        <v>8.020000000000001</v>
      </c>
      <c r="AV102" s="2">
        <v>2006</v>
      </c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1:60" ht="14.25">
      <c r="A103">
        <v>2009</v>
      </c>
      <c r="B103">
        <v>8.4</v>
      </c>
      <c r="C103">
        <v>10</v>
      </c>
      <c r="D103">
        <v>12.2</v>
      </c>
      <c r="E103">
        <v>15.3</v>
      </c>
      <c r="F103">
        <v>20.1</v>
      </c>
      <c r="G103">
        <v>21.3</v>
      </c>
      <c r="H103">
        <v>23.6</v>
      </c>
      <c r="I103">
        <v>23.3</v>
      </c>
      <c r="J103">
        <v>23.2</v>
      </c>
      <c r="K103">
        <v>16.5</v>
      </c>
      <c r="L103">
        <v>12.1</v>
      </c>
      <c r="M103">
        <v>7.2</v>
      </c>
      <c r="N103">
        <v>8.4</v>
      </c>
      <c r="O103">
        <v>15.9</v>
      </c>
      <c r="P103">
        <v>22.7</v>
      </c>
      <c r="Q103">
        <v>17.3</v>
      </c>
      <c r="R103">
        <v>16.06</v>
      </c>
      <c r="T103" s="2">
        <v>2007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H103" s="2">
        <v>2007</v>
      </c>
      <c r="AI103" s="3">
        <f t="shared" si="25"/>
        <v>8.15</v>
      </c>
      <c r="AJ103" s="3">
        <f t="shared" si="26"/>
        <v>10.459999999999999</v>
      </c>
      <c r="AK103" s="3">
        <f t="shared" si="27"/>
        <v>12.64</v>
      </c>
      <c r="AL103" s="3">
        <f t="shared" si="28"/>
        <v>14.919999999999998</v>
      </c>
      <c r="AM103" s="3">
        <f t="shared" si="29"/>
        <v>19.860000000000003</v>
      </c>
      <c r="AN103" s="3">
        <f t="shared" si="30"/>
        <v>22.119999999999997</v>
      </c>
      <c r="AO103" s="3">
        <f t="shared" si="31"/>
        <v>24.72</v>
      </c>
      <c r="AP103" s="3">
        <f t="shared" si="32"/>
        <v>23.575</v>
      </c>
      <c r="AQ103" s="3">
        <f t="shared" si="33"/>
        <v>21.699999999999996</v>
      </c>
      <c r="AR103" s="3">
        <f t="shared" si="34"/>
        <v>17.16</v>
      </c>
      <c r="AS103" s="3">
        <f t="shared" si="35"/>
        <v>12.86</v>
      </c>
      <c r="AT103" s="3">
        <f t="shared" si="36"/>
        <v>7.74</v>
      </c>
      <c r="AV103" s="2">
        <v>2007</v>
      </c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1:60" ht="14.25">
      <c r="A104">
        <v>2010</v>
      </c>
      <c r="B104">
        <v>8.8</v>
      </c>
      <c r="C104">
        <v>11.2</v>
      </c>
      <c r="D104">
        <v>12.3</v>
      </c>
      <c r="E104">
        <v>12.9</v>
      </c>
      <c r="F104">
        <v>16.4</v>
      </c>
      <c r="G104">
        <v>22.4</v>
      </c>
      <c r="H104">
        <v>22.8</v>
      </c>
      <c r="I104">
        <v>21.6</v>
      </c>
      <c r="J104">
        <v>22.4</v>
      </c>
      <c r="K104">
        <v>18.1</v>
      </c>
      <c r="L104">
        <v>12.1</v>
      </c>
      <c r="M104">
        <v>10.2</v>
      </c>
      <c r="N104">
        <v>9.1</v>
      </c>
      <c r="O104">
        <v>13.9</v>
      </c>
      <c r="P104">
        <v>22.3</v>
      </c>
      <c r="Q104">
        <v>17.5</v>
      </c>
      <c r="R104">
        <v>15.68</v>
      </c>
      <c r="T104" s="2">
        <v>2008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H104" s="2">
        <v>2008</v>
      </c>
      <c r="AI104" s="3">
        <f t="shared" si="25"/>
        <v>8.280000000000001</v>
      </c>
      <c r="AJ104" s="3">
        <f t="shared" si="26"/>
        <v>10.419999999999998</v>
      </c>
      <c r="AK104" s="3">
        <f t="shared" si="27"/>
        <v>12.34</v>
      </c>
      <c r="AL104" s="3">
        <f t="shared" si="28"/>
        <v>14.660000000000002</v>
      </c>
      <c r="AM104" s="3">
        <f t="shared" si="29"/>
        <v>19.060000000000002</v>
      </c>
      <c r="AN104" s="3">
        <f t="shared" si="30"/>
        <v>22.48</v>
      </c>
      <c r="AO104" s="3">
        <f t="shared" si="31"/>
        <v>24.12</v>
      </c>
      <c r="AP104" s="3">
        <f t="shared" si="32"/>
        <v>23.18</v>
      </c>
      <c r="AQ104" s="3">
        <f t="shared" si="33"/>
        <v>22.1</v>
      </c>
      <c r="AR104" s="3">
        <f t="shared" si="34"/>
        <v>17.160000000000004</v>
      </c>
      <c r="AS104" s="3">
        <f t="shared" si="35"/>
        <v>12.620000000000001</v>
      </c>
      <c r="AT104" s="3">
        <f t="shared" si="36"/>
        <v>7.88</v>
      </c>
      <c r="AV104" s="2">
        <v>2008</v>
      </c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1:60" ht="14.25">
      <c r="A105">
        <v>2011</v>
      </c>
      <c r="B105">
        <v>7.6</v>
      </c>
      <c r="C105">
        <v>9.1</v>
      </c>
      <c r="D105">
        <v>11.6</v>
      </c>
      <c r="E105">
        <v>15</v>
      </c>
      <c r="F105">
        <v>16.6</v>
      </c>
      <c r="G105">
        <v>20.5</v>
      </c>
      <c r="H105">
        <v>23.6</v>
      </c>
      <c r="I105" t="s">
        <v>37</v>
      </c>
      <c r="J105" t="s">
        <v>37</v>
      </c>
      <c r="K105" t="s">
        <v>37</v>
      </c>
      <c r="L105" t="s">
        <v>37</v>
      </c>
      <c r="M105" t="s">
        <v>37</v>
      </c>
      <c r="N105">
        <v>9</v>
      </c>
      <c r="O105">
        <v>14.4</v>
      </c>
      <c r="P105">
        <v>22.1</v>
      </c>
      <c r="Q105" t="s">
        <v>37</v>
      </c>
      <c r="R105">
        <v>15.51</v>
      </c>
      <c r="T105" s="2">
        <v>2009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H105" s="2">
        <v>2009</v>
      </c>
      <c r="AI105" s="3">
        <f t="shared" si="25"/>
        <v>7.9</v>
      </c>
      <c r="AJ105" s="3">
        <f t="shared" si="26"/>
        <v>10.139999999999999</v>
      </c>
      <c r="AK105" s="3">
        <f t="shared" si="27"/>
        <v>12.68</v>
      </c>
      <c r="AL105" s="3">
        <f t="shared" si="28"/>
        <v>14.9</v>
      </c>
      <c r="AM105" s="3">
        <f t="shared" si="29"/>
        <v>18.419999999999998</v>
      </c>
      <c r="AN105" s="3">
        <f t="shared" si="30"/>
        <v>21.82</v>
      </c>
      <c r="AO105" s="3">
        <f t="shared" si="31"/>
        <v>23.6</v>
      </c>
      <c r="AP105" s="3">
        <f t="shared" si="32"/>
        <v>23.299999999999997</v>
      </c>
      <c r="AQ105" s="3">
        <f t="shared" si="33"/>
        <v>22.200000000000003</v>
      </c>
      <c r="AR105" s="3">
        <f t="shared" si="34"/>
        <v>17.35</v>
      </c>
      <c r="AS105" s="3">
        <f t="shared" si="35"/>
        <v>12.700000000000001</v>
      </c>
      <c r="AT105" s="3">
        <f t="shared" si="36"/>
        <v>7.95</v>
      </c>
      <c r="AV105" s="2">
        <v>2009</v>
      </c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20:49" ht="14.25">
      <c r="T106" s="2">
        <v>2010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H106" s="4">
        <v>2010</v>
      </c>
      <c r="AI106" s="3"/>
      <c r="AV106" s="4">
        <v>2010</v>
      </c>
      <c r="AW106" s="3"/>
    </row>
    <row r="107" spans="1:18" ht="14.25">
      <c r="A107" s="11" t="s">
        <v>38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</sheetData>
  <mergeCells count="4">
    <mergeCell ref="T2:AF2"/>
    <mergeCell ref="A107:R107"/>
    <mergeCell ref="AH2:AT2"/>
    <mergeCell ref="AV2:B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S22" sqref="S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">
      <selection activeCell="H37" sqref="H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ARNOLD BLOOM</cp:lastModifiedBy>
  <dcterms:created xsi:type="dcterms:W3CDTF">2011-10-03T18:04:53Z</dcterms:created>
  <dcterms:modified xsi:type="dcterms:W3CDTF">2012-04-07T19:52:09Z</dcterms:modified>
  <cp:category/>
  <cp:version/>
  <cp:contentType/>
  <cp:contentStatus/>
</cp:coreProperties>
</file>